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 NATS\2022 IN Student Auditions\Awards\"/>
    </mc:Choice>
  </mc:AlternateContent>
  <xr:revisionPtr revIDLastSave="0" documentId="13_ncr:1_{922D3117-0953-4DA4-AC1F-6EC93CC1A465}" xr6:coauthVersionLast="47" xr6:coauthVersionMax="47" xr10:uidLastSave="{00000000-0000-0000-0000-000000000000}"/>
  <bookViews>
    <workbookView xWindow="735" yWindow="735" windowWidth="21600" windowHeight="11385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8" i="1" l="1"/>
  <c r="D58" i="1"/>
  <c r="E58" i="1"/>
  <c r="F58" i="1"/>
  <c r="G58" i="1"/>
  <c r="C57" i="1"/>
  <c r="D57" i="1"/>
  <c r="E57" i="1"/>
  <c r="F57" i="1"/>
  <c r="G57" i="1"/>
  <c r="C32" i="1" l="1"/>
  <c r="D32" i="1"/>
  <c r="E32" i="1"/>
  <c r="F32" i="1"/>
  <c r="G32" i="1"/>
  <c r="C33" i="1"/>
  <c r="D33" i="1"/>
  <c r="E33" i="1"/>
  <c r="F33" i="1"/>
  <c r="G33" i="1"/>
  <c r="C34" i="1"/>
  <c r="D34" i="1"/>
  <c r="E34" i="1"/>
  <c r="F34" i="1"/>
  <c r="G34" i="1"/>
  <c r="C78" i="1"/>
  <c r="D78" i="1"/>
  <c r="E78" i="1"/>
  <c r="F78" i="1"/>
  <c r="G78" i="1"/>
  <c r="C80" i="1"/>
  <c r="D80" i="1"/>
  <c r="E80" i="1"/>
  <c r="F80" i="1"/>
  <c r="G80" i="1"/>
  <c r="C6" i="1"/>
  <c r="D6" i="1"/>
  <c r="E6" i="1"/>
  <c r="F6" i="1"/>
  <c r="G6" i="1"/>
  <c r="C7" i="1"/>
  <c r="D7" i="1"/>
  <c r="E7" i="1"/>
  <c r="F7" i="1"/>
  <c r="G7" i="1"/>
  <c r="C8" i="1"/>
  <c r="D8" i="1"/>
  <c r="E8" i="1"/>
  <c r="F8" i="1"/>
  <c r="G8" i="1"/>
  <c r="C9" i="1"/>
  <c r="D9" i="1"/>
  <c r="E9" i="1"/>
  <c r="F9" i="1"/>
  <c r="G9" i="1"/>
  <c r="C15" i="1"/>
  <c r="D15" i="1"/>
  <c r="E15" i="1"/>
  <c r="F15" i="1"/>
  <c r="G15" i="1"/>
  <c r="C16" i="1"/>
  <c r="D16" i="1"/>
  <c r="E16" i="1"/>
  <c r="F16" i="1"/>
  <c r="G16" i="1"/>
  <c r="C17" i="1"/>
  <c r="D17" i="1"/>
  <c r="E17" i="1"/>
  <c r="F17" i="1"/>
  <c r="G17" i="1"/>
  <c r="C98" i="1"/>
  <c r="D98" i="1"/>
  <c r="E98" i="1"/>
  <c r="F98" i="1"/>
  <c r="G98" i="1"/>
  <c r="C99" i="1"/>
  <c r="D99" i="1"/>
  <c r="E99" i="1"/>
  <c r="F99" i="1"/>
  <c r="G99" i="1"/>
  <c r="C100" i="1"/>
  <c r="D100" i="1"/>
  <c r="E100" i="1"/>
  <c r="F100" i="1"/>
  <c r="G100" i="1"/>
  <c r="C11" i="1"/>
  <c r="D11" i="1"/>
  <c r="E11" i="1"/>
  <c r="F11" i="1"/>
  <c r="G11" i="1"/>
  <c r="C12" i="1"/>
  <c r="D12" i="1"/>
  <c r="E12" i="1"/>
  <c r="F12" i="1"/>
  <c r="G12" i="1"/>
  <c r="C13" i="1"/>
  <c r="D13" i="1"/>
  <c r="E13" i="1"/>
  <c r="F13" i="1"/>
  <c r="G13" i="1"/>
  <c r="C86" i="1"/>
  <c r="D86" i="1"/>
  <c r="E86" i="1"/>
  <c r="F86" i="1"/>
  <c r="G86" i="1"/>
  <c r="C87" i="1"/>
  <c r="D87" i="1"/>
  <c r="E87" i="1"/>
  <c r="F87" i="1"/>
  <c r="G87" i="1"/>
  <c r="C88" i="1"/>
  <c r="D88" i="1"/>
  <c r="E88" i="1"/>
  <c r="F88" i="1"/>
  <c r="G88" i="1"/>
  <c r="C66" i="1"/>
  <c r="D66" i="1"/>
  <c r="E66" i="1"/>
  <c r="F66" i="1"/>
  <c r="G66" i="1"/>
  <c r="C67" i="1"/>
  <c r="D67" i="1"/>
  <c r="E67" i="1"/>
  <c r="F67" i="1"/>
  <c r="C68" i="1"/>
  <c r="D68" i="1"/>
  <c r="E68" i="1"/>
  <c r="F68" i="1"/>
  <c r="G68" i="1"/>
  <c r="C30" i="1"/>
  <c r="D30" i="1"/>
  <c r="E30" i="1"/>
  <c r="F30" i="1"/>
  <c r="C28" i="1"/>
  <c r="D28" i="1"/>
  <c r="E28" i="1"/>
  <c r="F28" i="1"/>
  <c r="G28" i="1"/>
  <c r="C29" i="1"/>
  <c r="D29" i="1"/>
  <c r="E29" i="1"/>
  <c r="F29" i="1"/>
  <c r="G29" i="1"/>
  <c r="C48" i="1"/>
  <c r="D48" i="1"/>
  <c r="E48" i="1"/>
  <c r="F48" i="1"/>
  <c r="G48" i="1"/>
  <c r="C49" i="1"/>
  <c r="D49" i="1"/>
  <c r="E49" i="1"/>
  <c r="F49" i="1"/>
  <c r="G49" i="1"/>
  <c r="C50" i="1"/>
  <c r="D50" i="1"/>
  <c r="E50" i="1"/>
  <c r="F50" i="1"/>
  <c r="G50" i="1"/>
  <c r="C19" i="1"/>
  <c r="D19" i="1"/>
  <c r="E19" i="1"/>
  <c r="F19" i="1"/>
  <c r="G19" i="1"/>
  <c r="C74" i="1"/>
  <c r="D74" i="1"/>
  <c r="E74" i="1"/>
  <c r="F74" i="1"/>
  <c r="G74" i="1"/>
  <c r="C75" i="1"/>
  <c r="D75" i="1"/>
  <c r="E75" i="1"/>
  <c r="F75" i="1"/>
  <c r="G75" i="1"/>
  <c r="C76" i="1"/>
  <c r="D76" i="1"/>
  <c r="E76" i="1"/>
  <c r="F76" i="1"/>
  <c r="G76" i="1"/>
  <c r="C24" i="1"/>
  <c r="D24" i="1"/>
  <c r="E24" i="1"/>
  <c r="F24" i="1"/>
  <c r="G24" i="1"/>
  <c r="C25" i="1"/>
  <c r="D25" i="1"/>
  <c r="E25" i="1"/>
  <c r="F25" i="1"/>
  <c r="G25" i="1"/>
  <c r="C26" i="1"/>
  <c r="D26" i="1"/>
  <c r="E26" i="1"/>
  <c r="F26" i="1"/>
  <c r="G26" i="1"/>
  <c r="C94" i="1"/>
  <c r="D94" i="1"/>
  <c r="E94" i="1"/>
  <c r="F94" i="1"/>
  <c r="G94" i="1"/>
  <c r="C95" i="1"/>
  <c r="D95" i="1"/>
  <c r="E95" i="1"/>
  <c r="F95" i="1"/>
  <c r="G95" i="1"/>
  <c r="C96" i="1"/>
  <c r="D96" i="1"/>
  <c r="E96" i="1"/>
  <c r="F96" i="1"/>
  <c r="G96" i="1"/>
  <c r="C82" i="1"/>
  <c r="D82" i="1"/>
  <c r="E82" i="1"/>
  <c r="F82" i="1"/>
  <c r="G82" i="1"/>
  <c r="C83" i="1"/>
  <c r="D83" i="1"/>
  <c r="E83" i="1"/>
  <c r="F83" i="1"/>
  <c r="G83" i="1"/>
  <c r="C84" i="1"/>
  <c r="D84" i="1"/>
  <c r="E84" i="1"/>
  <c r="F84" i="1"/>
  <c r="G84" i="1"/>
  <c r="C62" i="1"/>
  <c r="D62" i="1"/>
  <c r="E62" i="1"/>
  <c r="F62" i="1"/>
  <c r="G62" i="1"/>
  <c r="C63" i="1"/>
  <c r="D63" i="1"/>
  <c r="E63" i="1"/>
  <c r="F63" i="1"/>
  <c r="G63" i="1"/>
  <c r="C64" i="1"/>
  <c r="D64" i="1"/>
  <c r="E64" i="1"/>
  <c r="F64" i="1"/>
  <c r="G64" i="1"/>
  <c r="C70" i="1"/>
  <c r="D70" i="1"/>
  <c r="E70" i="1"/>
  <c r="F70" i="1"/>
  <c r="C71" i="1"/>
  <c r="D71" i="1"/>
  <c r="E71" i="1"/>
  <c r="F71" i="1"/>
  <c r="C72" i="1"/>
  <c r="D72" i="1"/>
  <c r="E72" i="1"/>
  <c r="F72" i="1"/>
  <c r="G72" i="1"/>
  <c r="C42" i="1"/>
  <c r="D42" i="1"/>
  <c r="E42" i="1"/>
  <c r="F42" i="1"/>
  <c r="G42" i="1"/>
  <c r="C43" i="1"/>
  <c r="D43" i="1"/>
  <c r="E43" i="1"/>
  <c r="F43" i="1"/>
  <c r="G43" i="1"/>
  <c r="C44" i="1"/>
  <c r="D44" i="1"/>
  <c r="E44" i="1"/>
  <c r="F44" i="1"/>
  <c r="G44" i="1"/>
  <c r="C37" i="1"/>
  <c r="D37" i="1"/>
  <c r="E37" i="1"/>
  <c r="F37" i="1"/>
  <c r="G37" i="1"/>
  <c r="C38" i="1"/>
  <c r="D38" i="1"/>
  <c r="E38" i="1"/>
  <c r="F38" i="1"/>
  <c r="G38" i="1"/>
  <c r="C39" i="1"/>
  <c r="D39" i="1"/>
  <c r="E39" i="1"/>
  <c r="F39" i="1"/>
  <c r="G39" i="1"/>
  <c r="C40" i="1"/>
  <c r="D40" i="1"/>
  <c r="E40" i="1"/>
  <c r="F40" i="1"/>
  <c r="G40" i="1"/>
  <c r="C52" i="1"/>
  <c r="D52" i="1"/>
  <c r="E52" i="1"/>
  <c r="F52" i="1"/>
  <c r="G52" i="1"/>
  <c r="C53" i="1"/>
  <c r="D53" i="1"/>
  <c r="E53" i="1"/>
  <c r="F53" i="1"/>
  <c r="G53" i="1"/>
  <c r="C54" i="1"/>
  <c r="D54" i="1"/>
  <c r="E54" i="1"/>
  <c r="F54" i="1"/>
  <c r="G54" i="1"/>
  <c r="C90" i="1"/>
  <c r="D90" i="1"/>
  <c r="E90" i="1"/>
  <c r="F90" i="1"/>
  <c r="G90" i="1"/>
  <c r="C91" i="1"/>
  <c r="D91" i="1"/>
  <c r="E91" i="1"/>
  <c r="F91" i="1"/>
  <c r="G91" i="1"/>
  <c r="C92" i="1"/>
  <c r="D92" i="1"/>
  <c r="E92" i="1"/>
  <c r="F92" i="1"/>
  <c r="G92" i="1"/>
  <c r="C22" i="1"/>
  <c r="D22" i="1"/>
  <c r="E22" i="1"/>
  <c r="F22" i="1"/>
  <c r="G22" i="1"/>
  <c r="C20" i="1"/>
  <c r="D20" i="1"/>
  <c r="E20" i="1"/>
  <c r="F20" i="1"/>
  <c r="G20" i="1"/>
  <c r="C21" i="1"/>
  <c r="D21" i="1"/>
  <c r="E21" i="1"/>
  <c r="F21" i="1"/>
  <c r="G21" i="1"/>
  <c r="C102" i="1"/>
  <c r="D102" i="1"/>
  <c r="E102" i="1"/>
  <c r="F102" i="1"/>
  <c r="G102" i="1"/>
  <c r="C60" i="1"/>
  <c r="D60" i="1"/>
  <c r="E60" i="1"/>
  <c r="F60" i="1"/>
  <c r="G60" i="1"/>
  <c r="B79" i="1" l="1"/>
  <c r="B99" i="1" l="1"/>
  <c r="B80" i="1" l="1"/>
  <c r="B100" i="1" s="1"/>
  <c r="B98" i="1" l="1"/>
</calcChain>
</file>

<file path=xl/sharedStrings.xml><?xml version="1.0" encoding="utf-8"?>
<sst xmlns="http://schemas.openxmlformats.org/spreadsheetml/2006/main" count="108" uniqueCount="48">
  <si>
    <t>Category</t>
  </si>
  <si>
    <t>School</t>
  </si>
  <si>
    <t>Ranking</t>
  </si>
  <si>
    <t>3rd</t>
  </si>
  <si>
    <t>2nd</t>
  </si>
  <si>
    <t>1st</t>
  </si>
  <si>
    <t>Teacher Last Name</t>
  </si>
  <si>
    <t>3rd tie</t>
  </si>
  <si>
    <t>1st tie</t>
  </si>
  <si>
    <t>CL 3A Lower High School Classical Treble Voice</t>
  </si>
  <si>
    <t>CL3B &amp; 4B Upper High School Classical Treble &amp; TTB</t>
  </si>
  <si>
    <t>CL 5A First Year College Treble</t>
  </si>
  <si>
    <t>CL6A First Year College Classical TBB</t>
  </si>
  <si>
    <t>CL 6B Second Year College Classical TBB</t>
  </si>
  <si>
    <t>CL 7A Third Year College Classical Treble</t>
  </si>
  <si>
    <t>CL 7B Fourth/Fifth Year College Classical Treble</t>
  </si>
  <si>
    <t>CL 8A &amp; 8B Fourth/Fifth Year College Classical TBB</t>
  </si>
  <si>
    <t>CL 5B-1 Second Year College Treble</t>
  </si>
  <si>
    <t>CL 5B-2 Second Year College Treble</t>
  </si>
  <si>
    <t>CL 9B &amp; 10A Upper Advanced Classical Treble/TBB</t>
  </si>
  <si>
    <t>MT 3A-2 Lower High School Musical Theatre Treble</t>
  </si>
  <si>
    <t>MT 3B Upper High School Musical Theatre Treble</t>
  </si>
  <si>
    <t>MT4A &amp; 4B Lower and Upper High School Musical Theatre TBB</t>
  </si>
  <si>
    <t>MT 5A First Year College Musical Theatre Treble</t>
  </si>
  <si>
    <t>MT 5B Second Year College Musical Theatre Treble</t>
  </si>
  <si>
    <t>MT 7A Third Year College Musical Theatre Treble</t>
  </si>
  <si>
    <t>MT 7B Fourth/Fifth Year College Musical Theatre Treble</t>
  </si>
  <si>
    <t>MT  8A &amp; 8B Fourth/Fifth Year College Music Theatre TBB</t>
  </si>
  <si>
    <t xml:space="preserve">MT 12 Adult Music Theatre </t>
  </si>
  <si>
    <t>AS 7 American Negro Spiritual</t>
  </si>
  <si>
    <t>Last Name</t>
  </si>
  <si>
    <t>Teacher</t>
  </si>
  <si>
    <t>Student First</t>
  </si>
  <si>
    <t>1st Tie</t>
  </si>
  <si>
    <t>2nd tie</t>
  </si>
  <si>
    <t>MT 3A-1 Lower High School Musical Theatre Treble</t>
  </si>
  <si>
    <t>MT 6A and  6B First and Second Year College Musical Theatre TBB</t>
  </si>
  <si>
    <t>Anderson University </t>
  </si>
  <si>
    <t>Angelita</t>
  </si>
  <si>
    <t>Velez</t>
  </si>
  <si>
    <t>Tammie </t>
  </si>
  <si>
    <t>Huntington </t>
  </si>
  <si>
    <t>Indiana Wesleyan University </t>
  </si>
  <si>
    <t>2022 Indiana NATS Chapter Student Audition Rankings</t>
  </si>
  <si>
    <t xml:space="preserve"> </t>
  </si>
  <si>
    <t xml:space="preserve">as announced at the awards ceremony </t>
  </si>
  <si>
    <t>CL 11 Adult Classical Treble</t>
  </si>
  <si>
    <t>Marion Community School of 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</si>
</sst>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mbria"/>
      <family val="1"/>
      <scheme val="maj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1" fillId="0" borderId="3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0" xfId="0" applyFont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%20Announceing%20at%20Awards%20Student%20Teacher%20Scho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A5" t="str">
            <v>Luke </v>
          </cell>
          <cell r="B5" t="str">
            <v>Aguliar</v>
          </cell>
          <cell r="C5" t="str">
            <v>David </v>
          </cell>
          <cell r="D5" t="str">
            <v>Mannell </v>
          </cell>
        </row>
        <row r="6">
          <cell r="A6" t="str">
            <v>Luke </v>
          </cell>
          <cell r="B6" t="str">
            <v>Barath </v>
          </cell>
          <cell r="C6" t="str">
            <v>Oliver </v>
          </cell>
          <cell r="D6" t="str">
            <v>Worthington </v>
          </cell>
          <cell r="E6" t="str">
            <v>Butler University </v>
          </cell>
        </row>
        <row r="8">
          <cell r="A8" t="str">
            <v>Marta </v>
          </cell>
          <cell r="B8" t="str">
            <v>Bergstresser </v>
          </cell>
          <cell r="C8" t="str">
            <v>Sandy </v>
          </cell>
          <cell r="D8" t="str">
            <v>Thurow-Hill </v>
          </cell>
          <cell r="E8" t="str">
            <v>Private Studio </v>
          </cell>
        </row>
        <row r="9">
          <cell r="A9" t="str">
            <v>Leif </v>
          </cell>
          <cell r="B9" t="str">
            <v>Billings </v>
          </cell>
          <cell r="C9" t="str">
            <v>Scott </v>
          </cell>
          <cell r="D9" t="str">
            <v>Hochstetler </v>
          </cell>
          <cell r="E9" t="str">
            <v>Goshen College </v>
          </cell>
        </row>
        <row r="11">
          <cell r="A11" t="str">
            <v>Madeline </v>
          </cell>
          <cell r="B11" t="str">
            <v>Bollinger </v>
          </cell>
          <cell r="C11" t="str">
            <v>H. </v>
          </cell>
          <cell r="D11" t="str">
            <v>Woll </v>
          </cell>
          <cell r="E11" t="str">
            <v>Goshen College </v>
          </cell>
        </row>
        <row r="19">
          <cell r="A19" t="str">
            <v>Brendan </v>
          </cell>
          <cell r="B19" t="str">
            <v>Caffee </v>
          </cell>
          <cell r="C19" t="str">
            <v>John </v>
          </cell>
          <cell r="D19" t="str">
            <v>Wenning </v>
          </cell>
          <cell r="E19" t="str">
            <v>Carmel High School </v>
          </cell>
        </row>
        <row r="21">
          <cell r="A21" t="str">
            <v>Isabelle </v>
          </cell>
          <cell r="B21" t="str">
            <v>Calkins </v>
          </cell>
          <cell r="C21" t="str">
            <v>Kirsten </v>
          </cell>
          <cell r="D21" t="str">
            <v>Gunlogson </v>
          </cell>
          <cell r="E21" t="str">
            <v>Butler University </v>
          </cell>
        </row>
        <row r="25">
          <cell r="A25" t="str">
            <v>Grace </v>
          </cell>
          <cell r="B25" t="str">
            <v>Chandler </v>
          </cell>
          <cell r="C25" t="str">
            <v>Lauren </v>
          </cell>
          <cell r="D25" t="str">
            <v>Dubois </v>
          </cell>
        </row>
        <row r="26">
          <cell r="A26" t="str">
            <v>Julia </v>
          </cell>
          <cell r="B26" t="str">
            <v>Cole </v>
          </cell>
          <cell r="C26" t="str">
            <v>David </v>
          </cell>
          <cell r="D26" t="str">
            <v>Mannell </v>
          </cell>
          <cell r="E26" t="str">
            <v>Anderson University </v>
          </cell>
        </row>
        <row r="28">
          <cell r="A28" t="str">
            <v>Averi </v>
          </cell>
          <cell r="B28" t="str">
            <v>Corba </v>
          </cell>
          <cell r="C28" t="str">
            <v>Katherine </v>
          </cell>
          <cell r="D28" t="str">
            <v>Maras Haulter </v>
          </cell>
          <cell r="E28" t="str">
            <v>Bella Voce Music Studio of Southern Indiana </v>
          </cell>
        </row>
        <row r="31">
          <cell r="A31" t="str">
            <v>Carissa </v>
          </cell>
          <cell r="B31" t="str">
            <v>Crofford </v>
          </cell>
          <cell r="C31" t="str">
            <v>Lisa </v>
          </cell>
          <cell r="D31" t="str">
            <v>Moore </v>
          </cell>
          <cell r="E31" t="str">
            <v>Indiana Weslyan University </v>
          </cell>
        </row>
        <row r="32">
          <cell r="A32" t="str">
            <v>Elena </v>
          </cell>
          <cell r="B32" t="str">
            <v>De Luna </v>
          </cell>
          <cell r="C32" t="str">
            <v>Tammie </v>
          </cell>
          <cell r="D32" t="str">
            <v>Huntington </v>
          </cell>
          <cell r="E32" t="str">
            <v>Indiana Wesleyan University </v>
          </cell>
        </row>
        <row r="36">
          <cell r="A36" t="str">
            <v>Jana </v>
          </cell>
          <cell r="B36" t="str">
            <v>Dinkeloo </v>
          </cell>
          <cell r="C36" t="str">
            <v>Dana </v>
          </cell>
          <cell r="D36" t="str">
            <v>Zenobi </v>
          </cell>
          <cell r="E36" t="str">
            <v>Butler University </v>
          </cell>
        </row>
        <row r="43">
          <cell r="A43" t="str">
            <v>Abigail </v>
          </cell>
          <cell r="B43" t="str">
            <v>Eutsler </v>
          </cell>
          <cell r="C43" t="str">
            <v>Oliver </v>
          </cell>
          <cell r="D43" t="str">
            <v>Worthington </v>
          </cell>
          <cell r="E43" t="str">
            <v>Butler University </v>
          </cell>
        </row>
        <row r="45">
          <cell r="A45" t="str">
            <v>Lily </v>
          </cell>
          <cell r="B45" t="str">
            <v>Falberg </v>
          </cell>
          <cell r="C45" t="str">
            <v>Kirsten </v>
          </cell>
          <cell r="D45" t="str">
            <v>Gunlogson </v>
          </cell>
          <cell r="E45" t="str">
            <v>Butler University </v>
          </cell>
        </row>
        <row r="52">
          <cell r="A52" t="str">
            <v>Morgan </v>
          </cell>
          <cell r="B52" t="str">
            <v>Gardner </v>
          </cell>
          <cell r="C52" t="str">
            <v>Tammie </v>
          </cell>
          <cell r="D52" t="str">
            <v>Huntington </v>
          </cell>
          <cell r="E52" t="str">
            <v>Indiana Wesleyan University </v>
          </cell>
        </row>
        <row r="53">
          <cell r="A53" t="str">
            <v>Karen </v>
          </cell>
          <cell r="B53" t="str">
            <v>Garza </v>
          </cell>
          <cell r="C53" t="str">
            <v>Dana </v>
          </cell>
          <cell r="D53" t="str">
            <v>Zenobi </v>
          </cell>
          <cell r="E53" t="str">
            <v>Butler University </v>
          </cell>
        </row>
        <row r="57">
          <cell r="A57" t="str">
            <v>Harmon </v>
          </cell>
          <cell r="B57" t="str">
            <v>Hann </v>
          </cell>
          <cell r="C57" t="str">
            <v>Theodore </v>
          </cell>
          <cell r="D57" t="str">
            <v>Hicks </v>
          </cell>
          <cell r="E57" t="str">
            <v>Anderson University </v>
          </cell>
        </row>
        <row r="58">
          <cell r="A58" t="str">
            <v>Marcus </v>
          </cell>
          <cell r="B58" t="str">
            <v>Haynes </v>
          </cell>
          <cell r="C58" t="str">
            <v>Hugh </v>
          </cell>
          <cell r="D58" t="str">
            <v>Angell </v>
          </cell>
          <cell r="E58" t="str">
            <v>Taylor University </v>
          </cell>
        </row>
        <row r="61">
          <cell r="A61" t="str">
            <v>Anastasia </v>
          </cell>
          <cell r="B61" t="str">
            <v>Hiatt </v>
          </cell>
          <cell r="C61" t="str">
            <v>Soojin </v>
          </cell>
          <cell r="D61" t="str">
            <v>Lee </v>
          </cell>
          <cell r="E61" t="str">
            <v>Indiana Wesleyan University </v>
          </cell>
        </row>
        <row r="63">
          <cell r="A63" t="str">
            <v>Qianting </v>
          </cell>
          <cell r="B63" t="str">
            <v>Huang </v>
          </cell>
          <cell r="C63" t="str">
            <v>Mei </v>
          </cell>
          <cell r="D63" t="str">
            <v>Zhong </v>
          </cell>
          <cell r="E63" t="str">
            <v>Ball State University </v>
          </cell>
        </row>
        <row r="70">
          <cell r="A70" t="str">
            <v>Nathan </v>
          </cell>
          <cell r="B70" t="str">
            <v>Irskens </v>
          </cell>
          <cell r="C70" t="str">
            <v>Eric </v>
          </cell>
          <cell r="D70" t="str">
            <v>DeForest </v>
          </cell>
          <cell r="E70" t="str">
            <v>Franklin College </v>
          </cell>
        </row>
        <row r="71">
          <cell r="A71" t="str">
            <v>Abigail </v>
          </cell>
          <cell r="B71" t="str">
            <v>Jarman </v>
          </cell>
          <cell r="C71" t="str">
            <v>Karri </v>
          </cell>
          <cell r="D71" t="str">
            <v>York </v>
          </cell>
          <cell r="E71" t="str">
            <v>Anderson University </v>
          </cell>
        </row>
        <row r="75">
          <cell r="A75" t="str">
            <v>Emily </v>
          </cell>
          <cell r="B75" t="str">
            <v>Kars </v>
          </cell>
          <cell r="C75" t="str">
            <v>Melanie </v>
          </cell>
          <cell r="D75" t="str">
            <v>Carter </v>
          </cell>
          <cell r="E75" t="str">
            <v>Huntington University </v>
          </cell>
        </row>
        <row r="77">
          <cell r="A77" t="str">
            <v>Devyn </v>
          </cell>
          <cell r="B77" t="str">
            <v>Kerr </v>
          </cell>
          <cell r="C77" t="str">
            <v>Eric </v>
          </cell>
          <cell r="D77" t="str">
            <v>DeForest </v>
          </cell>
          <cell r="E77" t="str">
            <v>Franklin College </v>
          </cell>
        </row>
        <row r="79">
          <cell r="A79" t="str">
            <v>Colleen </v>
          </cell>
          <cell r="B79" t="str">
            <v>Kincaid </v>
          </cell>
          <cell r="C79" t="str">
            <v>Eric </v>
          </cell>
          <cell r="D79" t="str">
            <v>DeForest </v>
          </cell>
          <cell r="E79" t="str">
            <v>Franklin College </v>
          </cell>
        </row>
        <row r="82">
          <cell r="A82" t="str">
            <v>Kelly </v>
          </cell>
          <cell r="B82" t="str">
            <v>Kirk </v>
          </cell>
          <cell r="C82" t="str">
            <v>Oliver </v>
          </cell>
          <cell r="D82" t="str">
            <v>Worthington </v>
          </cell>
          <cell r="E82" t="str">
            <v>Butler University </v>
          </cell>
        </row>
        <row r="86">
          <cell r="A86" t="str">
            <v>Allison </v>
          </cell>
          <cell r="B86" t="str">
            <v>Layne </v>
          </cell>
          <cell r="C86" t="str">
            <v>Lisa </v>
          </cell>
          <cell r="D86" t="str">
            <v>Moore </v>
          </cell>
          <cell r="E86" t="str">
            <v>Indiana Weslyan University </v>
          </cell>
        </row>
        <row r="87">
          <cell r="A87" t="str">
            <v>Ilana </v>
          </cell>
          <cell r="B87" t="str">
            <v>Lee </v>
          </cell>
          <cell r="C87" t="str">
            <v>Sandy </v>
          </cell>
          <cell r="D87" t="str">
            <v>Thurow-Hill </v>
          </cell>
          <cell r="E87" t="str">
            <v>Private Studio </v>
          </cell>
        </row>
        <row r="89">
          <cell r="A89" t="str">
            <v>Jadyn </v>
          </cell>
          <cell r="B89" t="str">
            <v>List </v>
          </cell>
          <cell r="C89" t="str">
            <v>Eric </v>
          </cell>
          <cell r="D89" t="str">
            <v>DeForest </v>
          </cell>
          <cell r="E89" t="str">
            <v>Franklin College </v>
          </cell>
        </row>
        <row r="91">
          <cell r="A91" t="str">
            <v>Sally </v>
          </cell>
          <cell r="B91" t="str">
            <v>Marlin </v>
          </cell>
          <cell r="C91" t="str">
            <v>Katherine </v>
          </cell>
          <cell r="D91" t="str">
            <v>Maras Haulter </v>
          </cell>
          <cell r="E91" t="str">
            <v>Bella Voce Music Studio of Southern Indiana </v>
          </cell>
        </row>
        <row r="93">
          <cell r="A93" t="str">
            <v>Alvina </v>
          </cell>
          <cell r="B93" t="str">
            <v>Mastakar </v>
          </cell>
          <cell r="C93" t="str">
            <v>Colleen </v>
          </cell>
          <cell r="D93" t="str">
            <v>Davis </v>
          </cell>
          <cell r="E93" t="str">
            <v>Indiana State University </v>
          </cell>
        </row>
        <row r="94">
          <cell r="A94" t="str">
            <v>Alvina </v>
          </cell>
          <cell r="B94" t="str">
            <v>Mastakar </v>
          </cell>
          <cell r="C94" t="str">
            <v>Colleen </v>
          </cell>
          <cell r="D94" t="str">
            <v>Davis </v>
          </cell>
          <cell r="E94" t="str">
            <v>Indiana State University </v>
          </cell>
        </row>
        <row r="95">
          <cell r="A95" t="str">
            <v>Nathan </v>
          </cell>
          <cell r="B95" t="str">
            <v>Matthews </v>
          </cell>
          <cell r="C95" t="str">
            <v>Kirsten </v>
          </cell>
          <cell r="D95" t="str">
            <v>Gunlogson </v>
          </cell>
          <cell r="E95" t="str">
            <v>Butler University </v>
          </cell>
        </row>
        <row r="97">
          <cell r="A97" t="str">
            <v>Ashton </v>
          </cell>
          <cell r="B97" t="str">
            <v>McKenzie </v>
          </cell>
          <cell r="C97" t="str">
            <v>Kirsten </v>
          </cell>
          <cell r="D97" t="str">
            <v>Gunlogson </v>
          </cell>
          <cell r="E97" t="str">
            <v>Butler University </v>
          </cell>
        </row>
        <row r="99">
          <cell r="A99" t="str">
            <v>Abby </v>
          </cell>
          <cell r="B99" t="str">
            <v>Mercer </v>
          </cell>
          <cell r="C99" t="str">
            <v>Karri </v>
          </cell>
          <cell r="D99" t="str">
            <v>York </v>
          </cell>
          <cell r="E99" t="str">
            <v>Anderson University </v>
          </cell>
        </row>
        <row r="101">
          <cell r="A101" t="str">
            <v>Krishaa </v>
          </cell>
          <cell r="B101" t="str">
            <v>Motycka </v>
          </cell>
          <cell r="C101" t="str">
            <v>Colleen </v>
          </cell>
          <cell r="D101" t="str">
            <v>Davis </v>
          </cell>
          <cell r="E101" t="str">
            <v>Indiana State University </v>
          </cell>
        </row>
        <row r="104">
          <cell r="A104" t="str">
            <v>Augusta </v>
          </cell>
          <cell r="B104" t="str">
            <v>Nafziger </v>
          </cell>
          <cell r="C104" t="str">
            <v>H. </v>
          </cell>
          <cell r="D104" t="str">
            <v>Woll </v>
          </cell>
          <cell r="E104" t="str">
            <v>Goshen College </v>
          </cell>
        </row>
        <row r="105">
          <cell r="A105" t="str">
            <v>Maya </v>
          </cell>
          <cell r="B105" t="str">
            <v>Narayan </v>
          </cell>
          <cell r="C105" t="str">
            <v>Sandy </v>
          </cell>
          <cell r="D105" t="str">
            <v>Thurow-Hill </v>
          </cell>
          <cell r="E105" t="str">
            <v>Private Studio </v>
          </cell>
        </row>
        <row r="106">
          <cell r="A106" t="str">
            <v>Maya </v>
          </cell>
          <cell r="B106" t="str">
            <v>Narayan </v>
          </cell>
          <cell r="C106" t="str">
            <v>Sandy </v>
          </cell>
          <cell r="D106" t="str">
            <v>Thurow-Hill </v>
          </cell>
          <cell r="E106" t="str">
            <v>Private Studio </v>
          </cell>
        </row>
        <row r="110">
          <cell r="A110" t="str">
            <v>Silvia </v>
          </cell>
          <cell r="B110" t="str">
            <v>Periago </v>
          </cell>
          <cell r="C110" t="str">
            <v>Katherine </v>
          </cell>
          <cell r="D110" t="str">
            <v>Maras Haulter </v>
          </cell>
          <cell r="E110" t="str">
            <v>Bella Voce Music Studio of Southern Indiana </v>
          </cell>
        </row>
        <row r="115">
          <cell r="A115" t="str">
            <v>Mark </v>
          </cell>
          <cell r="B115" t="str">
            <v>Pridemore </v>
          </cell>
          <cell r="C115" t="str">
            <v>Tammie </v>
          </cell>
          <cell r="D115" t="str">
            <v>Huntington </v>
          </cell>
          <cell r="E115" t="str">
            <v>Indiana Wesleyan University </v>
          </cell>
        </row>
        <row r="117">
          <cell r="A117" t="str">
            <v>Ashton </v>
          </cell>
          <cell r="B117" t="str">
            <v>Raymond </v>
          </cell>
          <cell r="C117" t="str">
            <v>John </v>
          </cell>
          <cell r="D117" t="str">
            <v>Wenning </v>
          </cell>
          <cell r="E117" t="str">
            <v>Carmel High School </v>
          </cell>
        </row>
        <row r="118">
          <cell r="A118" t="str">
            <v>Emma </v>
          </cell>
          <cell r="B118" t="str">
            <v>Richards </v>
          </cell>
          <cell r="C118" t="str">
            <v>Laura </v>
          </cell>
          <cell r="D118" t="str">
            <v>Storm </v>
          </cell>
          <cell r="E118" t="str">
            <v>Butler University </v>
          </cell>
        </row>
        <row r="123">
          <cell r="A123" t="str">
            <v>Caroline </v>
          </cell>
          <cell r="B123" t="str">
            <v>Russell </v>
          </cell>
          <cell r="C123" t="str">
            <v>Lauren </v>
          </cell>
          <cell r="D123" t="str">
            <v>Dubois </v>
          </cell>
        </row>
        <row r="124">
          <cell r="A124" t="str">
            <v>Emily </v>
          </cell>
          <cell r="B124" t="str">
            <v>Sanders </v>
          </cell>
          <cell r="C124" t="str">
            <v>Cynthia </v>
          </cell>
          <cell r="D124" t="str">
            <v>Smith </v>
          </cell>
          <cell r="E124" t="str">
            <v>Ball State University </v>
          </cell>
        </row>
        <row r="126">
          <cell r="A126" t="str">
            <v>Cambry </v>
          </cell>
          <cell r="B126" t="str">
            <v>Schroeder </v>
          </cell>
          <cell r="C126" t="str">
            <v>Lauren </v>
          </cell>
          <cell r="D126" t="str">
            <v>Dubois </v>
          </cell>
        </row>
        <row r="127">
          <cell r="A127" t="str">
            <v>William </v>
          </cell>
          <cell r="B127" t="str">
            <v>Scott </v>
          </cell>
          <cell r="C127" t="str">
            <v>Katherine </v>
          </cell>
          <cell r="D127" t="str">
            <v>Maras Haulter </v>
          </cell>
          <cell r="E127" t="str">
            <v>Bella Voce Music Studio of Southern Indiana </v>
          </cell>
        </row>
        <row r="128">
          <cell r="A128" t="str">
            <v>Hannah </v>
          </cell>
          <cell r="B128" t="str">
            <v>Seaman </v>
          </cell>
          <cell r="C128" t="str">
            <v>Caroline </v>
          </cell>
          <cell r="D128" t="str">
            <v>Smith </v>
          </cell>
          <cell r="E128" t="str">
            <v>Caroline B Smith Private Studio </v>
          </cell>
        </row>
        <row r="133">
          <cell r="A133" t="str">
            <v>Jonathan </v>
          </cell>
          <cell r="B133" t="str">
            <v>Shinn </v>
          </cell>
          <cell r="C133" t="str">
            <v>Dana </v>
          </cell>
          <cell r="D133" t="str">
            <v>Zenobi </v>
          </cell>
          <cell r="E133" t="str">
            <v>Butler University </v>
          </cell>
        </row>
        <row r="134">
          <cell r="A134" t="str">
            <v>Jonathan </v>
          </cell>
          <cell r="B134" t="str">
            <v>Shinn </v>
          </cell>
          <cell r="C134" t="str">
            <v>Dana </v>
          </cell>
          <cell r="D134" t="str">
            <v>Zenobi </v>
          </cell>
          <cell r="E134" t="str">
            <v>Butler University </v>
          </cell>
        </row>
        <row r="135">
          <cell r="A135" t="str">
            <v>Georgia </v>
          </cell>
          <cell r="B135" t="str">
            <v>Sigler </v>
          </cell>
          <cell r="C135" t="str">
            <v>Elizabeth </v>
          </cell>
          <cell r="D135" t="str">
            <v>Schleicher </v>
          </cell>
          <cell r="E135" t="str">
            <v>Saint Marys</v>
          </cell>
        </row>
        <row r="136">
          <cell r="A136" t="str">
            <v>Melody </v>
          </cell>
          <cell r="B136" t="str">
            <v>Simms </v>
          </cell>
          <cell r="C136" t="str">
            <v>Kirsten </v>
          </cell>
          <cell r="D136" t="str">
            <v>Gunlogson </v>
          </cell>
          <cell r="E136" t="str">
            <v>Butler University </v>
          </cell>
        </row>
        <row r="137">
          <cell r="A137" t="str">
            <v>James </v>
          </cell>
          <cell r="B137" t="str">
            <v>Sirks </v>
          </cell>
          <cell r="C137" t="str">
            <v>Theodore </v>
          </cell>
          <cell r="D137" t="str">
            <v>Hicks </v>
          </cell>
          <cell r="E137" t="str">
            <v>Anderson University </v>
          </cell>
        </row>
        <row r="138">
          <cell r="A138" t="str">
            <v>Stephanie </v>
          </cell>
          <cell r="B138" t="str">
            <v>Smith </v>
          </cell>
          <cell r="C138" t="str">
            <v>Katherine </v>
          </cell>
          <cell r="D138" t="str">
            <v>Maras Haulter </v>
          </cell>
          <cell r="E138" t="str">
            <v>Bella Voce Music Studio of Southern Indiana </v>
          </cell>
        </row>
        <row r="139">
          <cell r="A139" t="str">
            <v>Isabella </v>
          </cell>
          <cell r="B139" t="str">
            <v>Stachurski </v>
          </cell>
          <cell r="C139" t="str">
            <v>Catherine </v>
          </cell>
          <cell r="D139" t="str">
            <v>Compton </v>
          </cell>
          <cell r="E139" t="str">
            <v>Indiana University</v>
          </cell>
        </row>
        <row r="140">
          <cell r="A140" t="str">
            <v>Brooklyn </v>
          </cell>
          <cell r="B140" t="str">
            <v>Stewart </v>
          </cell>
          <cell r="C140" t="str">
            <v>Laura </v>
          </cell>
          <cell r="D140" t="str">
            <v>Storm </v>
          </cell>
          <cell r="E140" t="str">
            <v>Butler University </v>
          </cell>
        </row>
        <row r="144">
          <cell r="A144" t="str">
            <v>Joey </v>
          </cell>
          <cell r="B144" t="str">
            <v>Van Hooser </v>
          </cell>
          <cell r="C144" t="str">
            <v>Oliver </v>
          </cell>
          <cell r="D144" t="str">
            <v>Worthington </v>
          </cell>
          <cell r="E144" t="str">
            <v>Butler University </v>
          </cell>
        </row>
        <row r="150">
          <cell r="A150" t="str">
            <v>Luke </v>
          </cell>
          <cell r="B150" t="str">
            <v>Whitaker </v>
          </cell>
          <cell r="C150" t="str">
            <v>David </v>
          </cell>
          <cell r="D150" t="str">
            <v>Mannell </v>
          </cell>
          <cell r="E150" t="str">
            <v>Anderson University </v>
          </cell>
        </row>
        <row r="153">
          <cell r="A153" t="str">
            <v>Gabriel </v>
          </cell>
          <cell r="B153" t="str">
            <v>Wilson </v>
          </cell>
          <cell r="C153" t="str">
            <v>Hugh </v>
          </cell>
          <cell r="D153" t="str">
            <v>Angell </v>
          </cell>
          <cell r="E153" t="str">
            <v>Taylor University </v>
          </cell>
        </row>
        <row r="156">
          <cell r="A156" t="str">
            <v>Qiaohui </v>
          </cell>
          <cell r="B156" t="str">
            <v>Wu </v>
          </cell>
          <cell r="C156" t="str">
            <v>Mei </v>
          </cell>
          <cell r="D156" t="str">
            <v>Zhong </v>
          </cell>
          <cell r="E156" t="str">
            <v>Ball State University </v>
          </cell>
        </row>
        <row r="157">
          <cell r="A157" t="str">
            <v>Emma </v>
          </cell>
          <cell r="B157" t="str">
            <v>Wyatt </v>
          </cell>
          <cell r="C157" t="str">
            <v>Karri </v>
          </cell>
          <cell r="D157" t="str">
            <v>York </v>
          </cell>
          <cell r="E157" t="str">
            <v>Anderson University </v>
          </cell>
        </row>
        <row r="159">
          <cell r="A159" t="str">
            <v>Chunhui </v>
          </cell>
          <cell r="B159" t="str">
            <v>Yang </v>
          </cell>
          <cell r="C159" t="str">
            <v>Mei </v>
          </cell>
          <cell r="D159" t="str">
            <v>Zhong </v>
          </cell>
          <cell r="E159" t="str">
            <v>Ball State University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9"/>
  <sheetViews>
    <sheetView tabSelected="1" workbookViewId="0">
      <selection activeCell="J101" sqref="J101"/>
    </sheetView>
  </sheetViews>
  <sheetFormatPr defaultRowHeight="11.25" x14ac:dyDescent="0.25"/>
  <cols>
    <col min="1" max="1" width="35.5703125" style="1" customWidth="1"/>
    <col min="2" max="2" width="7.5703125" style="2" customWidth="1"/>
    <col min="3" max="3" width="11.28515625" style="2" customWidth="1"/>
    <col min="4" max="4" width="9.42578125" style="2" customWidth="1"/>
    <col min="5" max="5" width="8.42578125" style="2" customWidth="1"/>
    <col min="6" max="6" width="14.140625" style="2" customWidth="1"/>
    <col min="7" max="7" width="32.42578125" style="1" customWidth="1"/>
    <col min="8" max="16384" width="9.140625" style="2"/>
  </cols>
  <sheetData>
    <row r="1" spans="1:7" ht="12.75" x14ac:dyDescent="0.25">
      <c r="A1" s="1" t="s">
        <v>44</v>
      </c>
      <c r="B1" s="20"/>
      <c r="C1" s="20"/>
      <c r="D1" s="20" t="s">
        <v>43</v>
      </c>
      <c r="E1" s="20"/>
      <c r="F1" s="1"/>
    </row>
    <row r="2" spans="1:7" x14ac:dyDescent="0.25">
      <c r="D2" s="2" t="s">
        <v>45</v>
      </c>
    </row>
    <row r="3" spans="1:7" x14ac:dyDescent="0.25">
      <c r="A3" s="3" t="s">
        <v>0</v>
      </c>
      <c r="B3" s="4" t="s">
        <v>2</v>
      </c>
      <c r="C3" s="4" t="s">
        <v>32</v>
      </c>
      <c r="D3" s="4" t="s">
        <v>30</v>
      </c>
      <c r="E3" s="4" t="s">
        <v>31</v>
      </c>
      <c r="F3" s="4" t="s">
        <v>6</v>
      </c>
      <c r="G3" s="3" t="s">
        <v>1</v>
      </c>
    </row>
    <row r="4" spans="1:7" x14ac:dyDescent="0.25">
      <c r="A4" s="5"/>
      <c r="B4" s="6"/>
      <c r="C4" s="6"/>
      <c r="D4" s="6"/>
      <c r="E4" s="6"/>
      <c r="F4" s="6"/>
      <c r="G4" s="16"/>
    </row>
    <row r="5" spans="1:7" x14ac:dyDescent="0.25">
      <c r="A5" s="7" t="s">
        <v>9</v>
      </c>
      <c r="B5" s="8"/>
      <c r="C5" s="9"/>
      <c r="D5" s="6"/>
      <c r="E5" s="6"/>
      <c r="F5" s="6"/>
      <c r="G5" s="16"/>
    </row>
    <row r="6" spans="1:7" x14ac:dyDescent="0.25">
      <c r="A6" s="10"/>
      <c r="B6" s="11" t="s">
        <v>7</v>
      </c>
      <c r="C6" s="11" t="str">
        <f>[1]Sheet1!A138</f>
        <v>Stephanie </v>
      </c>
      <c r="D6" s="11" t="str">
        <f>[1]Sheet1!B138</f>
        <v>Smith </v>
      </c>
      <c r="E6" s="11" t="str">
        <f>[1]Sheet1!C138</f>
        <v>Katherine </v>
      </c>
      <c r="F6" s="11" t="str">
        <f>[1]Sheet1!D138</f>
        <v>Maras Haulter </v>
      </c>
      <c r="G6" s="17" t="str">
        <f>[1]Sheet1!E138</f>
        <v>Bella Voce Music Studio of Southern Indiana </v>
      </c>
    </row>
    <row r="7" spans="1:7" x14ac:dyDescent="0.25">
      <c r="A7" s="5"/>
      <c r="B7" s="11" t="s">
        <v>7</v>
      </c>
      <c r="C7" s="11" t="str">
        <f>[1]Sheet1!A91</f>
        <v>Sally </v>
      </c>
      <c r="D7" s="11" t="str">
        <f>[1]Sheet1!B91</f>
        <v>Marlin </v>
      </c>
      <c r="E7" s="11" t="str">
        <f>[1]Sheet1!C91</f>
        <v>Katherine </v>
      </c>
      <c r="F7" s="11" t="str">
        <f>[1]Sheet1!D91</f>
        <v>Maras Haulter </v>
      </c>
      <c r="G7" s="17" t="str">
        <f>[1]Sheet1!E91</f>
        <v>Bella Voce Music Studio of Southern Indiana </v>
      </c>
    </row>
    <row r="8" spans="1:7" x14ac:dyDescent="0.25">
      <c r="A8" s="5"/>
      <c r="B8" s="11" t="s">
        <v>4</v>
      </c>
      <c r="C8" s="11" t="str">
        <f>[1]Sheet1!A94</f>
        <v>Alvina </v>
      </c>
      <c r="D8" s="11" t="str">
        <f>[1]Sheet1!B94</f>
        <v>Mastakar </v>
      </c>
      <c r="E8" s="11" t="str">
        <f>[1]Sheet1!C94</f>
        <v>Colleen </v>
      </c>
      <c r="F8" s="11" t="str">
        <f>[1]Sheet1!D94</f>
        <v>Davis </v>
      </c>
      <c r="G8" s="17" t="str">
        <f>[1]Sheet1!E94</f>
        <v>Indiana State University </v>
      </c>
    </row>
    <row r="9" spans="1:7" x14ac:dyDescent="0.25">
      <c r="A9" s="5"/>
      <c r="B9" s="11" t="s">
        <v>5</v>
      </c>
      <c r="C9" s="11" t="str">
        <f>[1]Sheet1!A101</f>
        <v>Krishaa </v>
      </c>
      <c r="D9" s="11" t="str">
        <f>[1]Sheet1!B101</f>
        <v>Motycka </v>
      </c>
      <c r="E9" s="11" t="str">
        <f>[1]Sheet1!C101</f>
        <v>Colleen </v>
      </c>
      <c r="F9" s="11" t="str">
        <f>[1]Sheet1!D101</f>
        <v>Davis </v>
      </c>
      <c r="G9" s="17" t="str">
        <f>[1]Sheet1!E101</f>
        <v>Indiana State University </v>
      </c>
    </row>
    <row r="10" spans="1:7" x14ac:dyDescent="0.25">
      <c r="A10" s="7" t="s">
        <v>10</v>
      </c>
      <c r="B10" s="6"/>
      <c r="C10" s="6"/>
      <c r="D10" s="6"/>
      <c r="E10" s="6"/>
      <c r="F10" s="6"/>
      <c r="G10" s="16"/>
    </row>
    <row r="11" spans="1:7" x14ac:dyDescent="0.25">
      <c r="A11" s="5"/>
      <c r="B11" s="11" t="s">
        <v>34</v>
      </c>
      <c r="C11" s="11" t="str">
        <f>[1]Sheet1!A105</f>
        <v>Maya </v>
      </c>
      <c r="D11" s="11" t="str">
        <f>[1]Sheet1!B105</f>
        <v>Narayan </v>
      </c>
      <c r="E11" s="11" t="str">
        <f>[1]Sheet1!C105</f>
        <v>Sandy </v>
      </c>
      <c r="F11" s="11" t="str">
        <f>[1]Sheet1!D105</f>
        <v>Thurow-Hill </v>
      </c>
      <c r="G11" s="17" t="str">
        <f>[1]Sheet1!E105</f>
        <v>Private Studio </v>
      </c>
    </row>
    <row r="12" spans="1:7" x14ac:dyDescent="0.25">
      <c r="A12" s="5"/>
      <c r="B12" s="11" t="s">
        <v>34</v>
      </c>
      <c r="C12" s="11" t="str">
        <f>[1]Sheet1!A128</f>
        <v>Hannah </v>
      </c>
      <c r="D12" s="11" t="str">
        <f>[1]Sheet1!B128</f>
        <v>Seaman </v>
      </c>
      <c r="E12" s="11" t="str">
        <f>[1]Sheet1!C128</f>
        <v>Caroline </v>
      </c>
      <c r="F12" s="11" t="str">
        <f>[1]Sheet1!D128</f>
        <v>Smith </v>
      </c>
      <c r="G12" s="17" t="str">
        <f>[1]Sheet1!E128</f>
        <v>Caroline B Smith Private Studio </v>
      </c>
    </row>
    <row r="13" spans="1:7" x14ac:dyDescent="0.25">
      <c r="A13" s="5"/>
      <c r="B13" s="11" t="s">
        <v>5</v>
      </c>
      <c r="C13" s="11" t="str">
        <f>[1]Sheet1!A28</f>
        <v>Averi </v>
      </c>
      <c r="D13" s="11" t="str">
        <f>[1]Sheet1!B28</f>
        <v>Corba </v>
      </c>
      <c r="E13" s="11" t="str">
        <f>[1]Sheet1!C28</f>
        <v>Katherine </v>
      </c>
      <c r="F13" s="11" t="str">
        <f>[1]Sheet1!D28</f>
        <v>Maras Haulter </v>
      </c>
      <c r="G13" s="17" t="str">
        <f>[1]Sheet1!E28</f>
        <v>Bella Voce Music Studio of Southern Indiana </v>
      </c>
    </row>
    <row r="14" spans="1:7" x14ac:dyDescent="0.25">
      <c r="A14" s="7" t="s">
        <v>11</v>
      </c>
      <c r="B14" s="6"/>
      <c r="C14" s="6"/>
      <c r="D14" s="6"/>
      <c r="E14" s="6"/>
      <c r="F14" s="6"/>
      <c r="G14" s="16"/>
    </row>
    <row r="15" spans="1:7" x14ac:dyDescent="0.25">
      <c r="A15" s="5"/>
      <c r="B15" s="11" t="s">
        <v>3</v>
      </c>
      <c r="C15" s="11" t="str">
        <f>[1]Sheet1!A140</f>
        <v>Brooklyn </v>
      </c>
      <c r="D15" s="11" t="str">
        <f>[1]Sheet1!B140</f>
        <v>Stewart </v>
      </c>
      <c r="E15" s="11" t="str">
        <f>[1]Sheet1!C140</f>
        <v>Laura </v>
      </c>
      <c r="F15" s="11" t="str">
        <f>[1]Sheet1!D140</f>
        <v>Storm </v>
      </c>
      <c r="G15" s="17" t="str">
        <f>[1]Sheet1!E140</f>
        <v>Butler University </v>
      </c>
    </row>
    <row r="16" spans="1:7" x14ac:dyDescent="0.25">
      <c r="A16" s="5"/>
      <c r="B16" s="11" t="s">
        <v>4</v>
      </c>
      <c r="C16" s="11" t="str">
        <f>[1]Sheet1!A118</f>
        <v>Emma </v>
      </c>
      <c r="D16" s="11" t="str">
        <f>[1]Sheet1!B118</f>
        <v>Richards </v>
      </c>
      <c r="E16" s="11" t="str">
        <f>[1]Sheet1!C118</f>
        <v>Laura </v>
      </c>
      <c r="F16" s="11" t="str">
        <f>[1]Sheet1!D118</f>
        <v>Storm </v>
      </c>
      <c r="G16" s="17" t="str">
        <f>[1]Sheet1!E118</f>
        <v>Butler University </v>
      </c>
    </row>
    <row r="17" spans="1:7" x14ac:dyDescent="0.25">
      <c r="A17" s="5"/>
      <c r="B17" s="11" t="s">
        <v>5</v>
      </c>
      <c r="C17" s="11" t="str">
        <f>[1]Sheet1!A31</f>
        <v>Carissa </v>
      </c>
      <c r="D17" s="11" t="str">
        <f>[1]Sheet1!B31</f>
        <v>Crofford </v>
      </c>
      <c r="E17" s="11" t="str">
        <f>[1]Sheet1!C31</f>
        <v>Lisa </v>
      </c>
      <c r="F17" s="11" t="str">
        <f>[1]Sheet1!D31</f>
        <v>Moore </v>
      </c>
      <c r="G17" s="17" t="str">
        <f>[1]Sheet1!E31</f>
        <v>Indiana Weslyan University </v>
      </c>
    </row>
    <row r="18" spans="1:7" x14ac:dyDescent="0.25">
      <c r="A18" s="7" t="s">
        <v>17</v>
      </c>
      <c r="B18" s="6"/>
      <c r="C18" s="6"/>
      <c r="D18" s="6"/>
      <c r="E18" s="6"/>
      <c r="F18" s="6"/>
      <c r="G18" s="16"/>
    </row>
    <row r="19" spans="1:7" x14ac:dyDescent="0.25">
      <c r="A19" s="10"/>
      <c r="B19" s="11" t="s">
        <v>4</v>
      </c>
      <c r="C19" s="11" t="str">
        <f>[1]Sheet1!A11</f>
        <v>Madeline </v>
      </c>
      <c r="D19" s="11" t="str">
        <f>[1]Sheet1!B11</f>
        <v>Bollinger </v>
      </c>
      <c r="E19" s="11" t="str">
        <f>[1]Sheet1!C11</f>
        <v>H. </v>
      </c>
      <c r="F19" s="11" t="str">
        <f>[1]Sheet1!D11</f>
        <v>Woll </v>
      </c>
      <c r="G19" s="17" t="str">
        <f>[1]Sheet1!E11</f>
        <v>Goshen College </v>
      </c>
    </row>
    <row r="20" spans="1:7" x14ac:dyDescent="0.25">
      <c r="A20" s="5"/>
      <c r="B20" s="11" t="s">
        <v>4</v>
      </c>
      <c r="C20" s="11" t="str">
        <f>[1]Sheet1!A136</f>
        <v>Melody </v>
      </c>
      <c r="D20" s="11" t="str">
        <f>[1]Sheet1!B136</f>
        <v>Simms </v>
      </c>
      <c r="E20" s="11" t="str">
        <f>[1]Sheet1!C136</f>
        <v>Kirsten </v>
      </c>
      <c r="F20" s="11" t="str">
        <f>[1]Sheet1!D136</f>
        <v>Gunlogson </v>
      </c>
      <c r="G20" s="17" t="str">
        <f>[1]Sheet1!E136</f>
        <v>Butler University </v>
      </c>
    </row>
    <row r="21" spans="1:7" x14ac:dyDescent="0.25">
      <c r="A21" s="5"/>
      <c r="B21" s="11" t="s">
        <v>4</v>
      </c>
      <c r="C21" s="11" t="str">
        <f>[1]Sheet1!A43</f>
        <v>Abigail </v>
      </c>
      <c r="D21" s="11" t="str">
        <f>[1]Sheet1!B43</f>
        <v>Eutsler </v>
      </c>
      <c r="E21" s="11" t="str">
        <f>[1]Sheet1!C43</f>
        <v>Oliver </v>
      </c>
      <c r="F21" s="11" t="str">
        <f>[1]Sheet1!D43</f>
        <v>Worthington </v>
      </c>
      <c r="G21" s="17" t="str">
        <f>[1]Sheet1!E43</f>
        <v>Butler University </v>
      </c>
    </row>
    <row r="22" spans="1:7" x14ac:dyDescent="0.25">
      <c r="A22" s="5"/>
      <c r="B22" s="11" t="s">
        <v>5</v>
      </c>
      <c r="C22" s="11" t="str">
        <f>[1]Sheet1!A139</f>
        <v>Isabella </v>
      </c>
      <c r="D22" s="11" t="str">
        <f>[1]Sheet1!B139</f>
        <v>Stachurski </v>
      </c>
      <c r="E22" s="11" t="str">
        <f>[1]Sheet1!C139</f>
        <v>Catherine </v>
      </c>
      <c r="F22" s="11" t="str">
        <f>[1]Sheet1!D139</f>
        <v>Compton </v>
      </c>
      <c r="G22" s="17" t="str">
        <f>[1]Sheet1!E139</f>
        <v>Indiana University</v>
      </c>
    </row>
    <row r="23" spans="1:7" x14ac:dyDescent="0.25">
      <c r="A23" s="7" t="s">
        <v>18</v>
      </c>
      <c r="B23" s="6"/>
      <c r="C23" s="6"/>
      <c r="D23" s="6"/>
      <c r="E23" s="6"/>
      <c r="F23" s="6"/>
      <c r="G23" s="16"/>
    </row>
    <row r="24" spans="1:7" x14ac:dyDescent="0.25">
      <c r="A24" s="5"/>
      <c r="B24" s="11" t="s">
        <v>3</v>
      </c>
      <c r="C24" s="11" t="str">
        <f>[1]Sheet1!A71</f>
        <v>Abigail </v>
      </c>
      <c r="D24" s="11" t="str">
        <f>[1]Sheet1!B71</f>
        <v>Jarman </v>
      </c>
      <c r="E24" s="11" t="str">
        <f>[1]Sheet1!C71</f>
        <v>Karri </v>
      </c>
      <c r="F24" s="11" t="str">
        <f>[1]Sheet1!D71</f>
        <v>York </v>
      </c>
      <c r="G24" s="17" t="str">
        <f>[1]Sheet1!E71</f>
        <v>Anderson University </v>
      </c>
    </row>
    <row r="25" spans="1:7" x14ac:dyDescent="0.25">
      <c r="A25" s="5"/>
      <c r="B25" s="11" t="s">
        <v>4</v>
      </c>
      <c r="C25" s="11" t="str">
        <f>[1]Sheet1!A53</f>
        <v>Karen </v>
      </c>
      <c r="D25" s="11" t="str">
        <f>[1]Sheet1!B53</f>
        <v>Garza </v>
      </c>
      <c r="E25" s="11" t="str">
        <f>[1]Sheet1!C53</f>
        <v>Dana </v>
      </c>
      <c r="F25" s="11" t="str">
        <f>[1]Sheet1!D53</f>
        <v>Zenobi </v>
      </c>
      <c r="G25" s="17" t="str">
        <f>[1]Sheet1!E53</f>
        <v>Butler University </v>
      </c>
    </row>
    <row r="26" spans="1:7" x14ac:dyDescent="0.25">
      <c r="A26" s="5"/>
      <c r="B26" s="11" t="s">
        <v>5</v>
      </c>
      <c r="C26" s="11" t="str">
        <f>[1]Sheet1!A124</f>
        <v>Emily </v>
      </c>
      <c r="D26" s="11" t="str">
        <f>[1]Sheet1!B124</f>
        <v>Sanders </v>
      </c>
      <c r="E26" s="11" t="str">
        <f>[1]Sheet1!C124</f>
        <v>Cynthia </v>
      </c>
      <c r="F26" s="11" t="str">
        <f>[1]Sheet1!D124</f>
        <v>Smith </v>
      </c>
      <c r="G26" s="17" t="str">
        <f>[1]Sheet1!E124</f>
        <v>Ball State University </v>
      </c>
    </row>
    <row r="27" spans="1:7" x14ac:dyDescent="0.25">
      <c r="A27" s="7" t="s">
        <v>12</v>
      </c>
      <c r="B27" s="6"/>
      <c r="C27" s="6"/>
      <c r="D27" s="6"/>
      <c r="E27" s="6"/>
      <c r="F27" s="6"/>
      <c r="G27" s="16"/>
    </row>
    <row r="28" spans="1:7" x14ac:dyDescent="0.25">
      <c r="A28" s="10"/>
      <c r="B28" s="11" t="s">
        <v>3</v>
      </c>
      <c r="C28" s="11" t="str">
        <f>[1]Sheet1!A9</f>
        <v>Leif </v>
      </c>
      <c r="D28" s="11" t="str">
        <f>[1]Sheet1!B9</f>
        <v>Billings </v>
      </c>
      <c r="E28" s="11" t="str">
        <f>[1]Sheet1!C9</f>
        <v>Scott </v>
      </c>
      <c r="F28" s="11" t="str">
        <f>[1]Sheet1!D9</f>
        <v>Hochstetler </v>
      </c>
      <c r="G28" s="17" t="str">
        <f>[1]Sheet1!E9</f>
        <v>Goshen College </v>
      </c>
    </row>
    <row r="29" spans="1:7" x14ac:dyDescent="0.25">
      <c r="A29" s="10"/>
      <c r="B29" s="11" t="s">
        <v>8</v>
      </c>
      <c r="C29" s="11" t="str">
        <f>[1]Sheet1!A58</f>
        <v>Marcus </v>
      </c>
      <c r="D29" s="11" t="str">
        <f>[1]Sheet1!B58</f>
        <v>Haynes </v>
      </c>
      <c r="E29" s="11" t="str">
        <f>[1]Sheet1!C58</f>
        <v>Hugh </v>
      </c>
      <c r="F29" s="11" t="str">
        <f>[1]Sheet1!D58</f>
        <v>Angell </v>
      </c>
      <c r="G29" s="17" t="str">
        <f>[1]Sheet1!E58</f>
        <v>Taylor University </v>
      </c>
    </row>
    <row r="30" spans="1:7" x14ac:dyDescent="0.25">
      <c r="A30" s="5"/>
      <c r="B30" s="11" t="s">
        <v>8</v>
      </c>
      <c r="C30" s="11" t="str">
        <f>[1]Sheet1!A5</f>
        <v>Luke </v>
      </c>
      <c r="D30" s="11" t="str">
        <f>[1]Sheet1!B5</f>
        <v>Aguliar</v>
      </c>
      <c r="E30" s="11" t="str">
        <f>[1]Sheet1!C5</f>
        <v>David </v>
      </c>
      <c r="F30" s="11" t="str">
        <f>[1]Sheet1!D5</f>
        <v>Mannell </v>
      </c>
      <c r="G30" s="17" t="s">
        <v>37</v>
      </c>
    </row>
    <row r="31" spans="1:7" x14ac:dyDescent="0.25">
      <c r="A31" s="7" t="s">
        <v>13</v>
      </c>
      <c r="B31" s="6"/>
      <c r="C31" s="6"/>
      <c r="D31" s="6"/>
      <c r="E31" s="6"/>
      <c r="F31" s="6"/>
      <c r="G31" s="16"/>
    </row>
    <row r="32" spans="1:7" x14ac:dyDescent="0.25">
      <c r="A32" s="10"/>
      <c r="B32" s="11" t="s">
        <v>34</v>
      </c>
      <c r="C32" s="11" t="str">
        <f>[1]Sheet1!A153</f>
        <v>Gabriel </v>
      </c>
      <c r="D32" s="11" t="str">
        <f>[1]Sheet1!B153</f>
        <v>Wilson </v>
      </c>
      <c r="E32" s="11" t="str">
        <f>[1]Sheet1!C153</f>
        <v>Hugh </v>
      </c>
      <c r="F32" s="11" t="str">
        <f>[1]Sheet1!D153</f>
        <v>Angell </v>
      </c>
      <c r="G32" s="17" t="str">
        <f>[1]Sheet1!E153</f>
        <v>Taylor University </v>
      </c>
    </row>
    <row r="33" spans="1:7" x14ac:dyDescent="0.25">
      <c r="A33" s="5"/>
      <c r="B33" s="12" t="s">
        <v>34</v>
      </c>
      <c r="C33" s="12" t="str">
        <f>[1]Sheet1!A95</f>
        <v>Nathan </v>
      </c>
      <c r="D33" s="12" t="str">
        <f>[1]Sheet1!B95</f>
        <v>Matthews </v>
      </c>
      <c r="E33" s="12" t="str">
        <f>[1]Sheet1!C95</f>
        <v>Kirsten </v>
      </c>
      <c r="F33" s="12" t="str">
        <f>[1]Sheet1!D95</f>
        <v>Gunlogson </v>
      </c>
      <c r="G33" s="18" t="str">
        <f>[1]Sheet1!E95</f>
        <v>Butler University </v>
      </c>
    </row>
    <row r="34" spans="1:7" x14ac:dyDescent="0.25">
      <c r="A34" s="5"/>
      <c r="B34" s="11" t="s">
        <v>5</v>
      </c>
      <c r="C34" s="11" t="str">
        <f>[1]Sheet1!A133</f>
        <v>Jonathan </v>
      </c>
      <c r="D34" s="11" t="str">
        <f>[1]Sheet1!B133</f>
        <v>Shinn </v>
      </c>
      <c r="E34" s="11" t="str">
        <f>[1]Sheet1!C133</f>
        <v>Dana </v>
      </c>
      <c r="F34" s="11" t="str">
        <f>[1]Sheet1!D133</f>
        <v>Zenobi </v>
      </c>
      <c r="G34" s="17" t="str">
        <f>[1]Sheet1!E133</f>
        <v>Butler University </v>
      </c>
    </row>
    <row r="35" spans="1:7" x14ac:dyDescent="0.25">
      <c r="A35" s="5"/>
      <c r="B35" s="11"/>
      <c r="C35" s="11"/>
      <c r="D35" s="11"/>
      <c r="E35" s="11"/>
      <c r="F35" s="11"/>
      <c r="G35" s="17"/>
    </row>
    <row r="36" spans="1:7" x14ac:dyDescent="0.25">
      <c r="A36" s="7" t="s">
        <v>14</v>
      </c>
      <c r="B36" s="6"/>
      <c r="C36" s="6"/>
      <c r="D36" s="6"/>
      <c r="E36" s="6"/>
      <c r="F36" s="6"/>
      <c r="G36" s="16"/>
    </row>
    <row r="37" spans="1:7" x14ac:dyDescent="0.25">
      <c r="A37" s="5"/>
      <c r="B37" s="11" t="s">
        <v>7</v>
      </c>
      <c r="C37" s="11" t="str">
        <f>[1]Sheet1!A135</f>
        <v>Georgia </v>
      </c>
      <c r="D37" s="11" t="str">
        <f>[1]Sheet1!B135</f>
        <v>Sigler </v>
      </c>
      <c r="E37" s="11" t="str">
        <f>[1]Sheet1!C135</f>
        <v>Elizabeth </v>
      </c>
      <c r="F37" s="11" t="str">
        <f>[1]Sheet1!D135</f>
        <v>Schleicher </v>
      </c>
      <c r="G37" s="17" t="str">
        <f>[1]Sheet1!E135</f>
        <v>Saint Marys</v>
      </c>
    </row>
    <row r="38" spans="1:7" x14ac:dyDescent="0.25">
      <c r="A38" s="5"/>
      <c r="B38" s="11" t="s">
        <v>7</v>
      </c>
      <c r="C38" s="11" t="str">
        <f>[1]Sheet1!A21</f>
        <v>Isabelle </v>
      </c>
      <c r="D38" s="11" t="str">
        <f>[1]Sheet1!B21</f>
        <v>Calkins </v>
      </c>
      <c r="E38" s="11" t="str">
        <f>[1]Sheet1!C21</f>
        <v>Kirsten </v>
      </c>
      <c r="F38" s="11" t="str">
        <f>[1]Sheet1!D21</f>
        <v>Gunlogson </v>
      </c>
      <c r="G38" s="17" t="str">
        <f>[1]Sheet1!E21</f>
        <v>Butler University </v>
      </c>
    </row>
    <row r="39" spans="1:7" x14ac:dyDescent="0.25">
      <c r="A39" s="5"/>
      <c r="B39" s="11" t="s">
        <v>4</v>
      </c>
      <c r="C39" s="11" t="str">
        <f>[1]Sheet1!A75</f>
        <v>Emily </v>
      </c>
      <c r="D39" s="11" t="str">
        <f>[1]Sheet1!B75</f>
        <v>Kars </v>
      </c>
      <c r="E39" s="11" t="str">
        <f>[1]Sheet1!C75</f>
        <v>Melanie </v>
      </c>
      <c r="F39" s="11" t="str">
        <f>[1]Sheet1!D75</f>
        <v>Carter </v>
      </c>
      <c r="G39" s="17" t="str">
        <f>[1]Sheet1!E75</f>
        <v>Huntington University </v>
      </c>
    </row>
    <row r="40" spans="1:7" ht="15.75" customHeight="1" x14ac:dyDescent="0.25">
      <c r="A40" s="5"/>
      <c r="B40" s="11" t="s">
        <v>5</v>
      </c>
      <c r="C40" s="11" t="str">
        <f>[1]Sheet1!A36</f>
        <v>Jana </v>
      </c>
      <c r="D40" s="11" t="str">
        <f>[1]Sheet1!B36</f>
        <v>Dinkeloo </v>
      </c>
      <c r="E40" s="11" t="str">
        <f>[1]Sheet1!C36</f>
        <v>Dana </v>
      </c>
      <c r="F40" s="11" t="str">
        <f>[1]Sheet1!D36</f>
        <v>Zenobi </v>
      </c>
      <c r="G40" s="17" t="str">
        <f>[1]Sheet1!E36</f>
        <v>Butler University </v>
      </c>
    </row>
    <row r="41" spans="1:7" x14ac:dyDescent="0.25">
      <c r="A41" s="7" t="s">
        <v>15</v>
      </c>
      <c r="B41" s="6"/>
      <c r="C41" s="6"/>
      <c r="D41" s="6"/>
      <c r="E41" s="6"/>
      <c r="F41" s="6"/>
      <c r="G41" s="16"/>
    </row>
    <row r="42" spans="1:7" x14ac:dyDescent="0.25">
      <c r="A42" s="5"/>
      <c r="B42" s="11" t="s">
        <v>3</v>
      </c>
      <c r="C42" s="11" t="str">
        <f>[1]Sheet1!A86</f>
        <v>Allison </v>
      </c>
      <c r="D42" s="11" t="str">
        <f>[1]Sheet1!B86</f>
        <v>Layne </v>
      </c>
      <c r="E42" s="11" t="str">
        <f>[1]Sheet1!C86</f>
        <v>Lisa </v>
      </c>
      <c r="F42" s="11" t="str">
        <f>[1]Sheet1!D86</f>
        <v>Moore </v>
      </c>
      <c r="G42" s="17" t="str">
        <f>[1]Sheet1!E86</f>
        <v>Indiana Weslyan University </v>
      </c>
    </row>
    <row r="43" spans="1:7" x14ac:dyDescent="0.25">
      <c r="A43" s="5"/>
      <c r="B43" s="11" t="s">
        <v>4</v>
      </c>
      <c r="C43" s="11" t="str">
        <f>[1]Sheet1!A77</f>
        <v>Devyn </v>
      </c>
      <c r="D43" s="11" t="str">
        <f>[1]Sheet1!B77</f>
        <v>Kerr </v>
      </c>
      <c r="E43" s="11" t="str">
        <f>[1]Sheet1!C77</f>
        <v>Eric </v>
      </c>
      <c r="F43" s="11" t="str">
        <f>[1]Sheet1!D77</f>
        <v>DeForest </v>
      </c>
      <c r="G43" s="17" t="str">
        <f>[1]Sheet1!E77</f>
        <v>Franklin College </v>
      </c>
    </row>
    <row r="44" spans="1:7" x14ac:dyDescent="0.25">
      <c r="A44" s="5"/>
      <c r="B44" s="11" t="s">
        <v>5</v>
      </c>
      <c r="C44" s="11" t="str">
        <f>[1]Sheet1!A104</f>
        <v>Augusta </v>
      </c>
      <c r="D44" s="11" t="str">
        <f>[1]Sheet1!B104</f>
        <v>Nafziger </v>
      </c>
      <c r="E44" s="11" t="str">
        <f>[1]Sheet1!C104</f>
        <v>H. </v>
      </c>
      <c r="F44" s="11" t="str">
        <f>[1]Sheet1!D104</f>
        <v>Woll </v>
      </c>
      <c r="G44" s="17" t="str">
        <f>[1]Sheet1!E104</f>
        <v>Goshen College </v>
      </c>
    </row>
    <row r="45" spans="1:7" x14ac:dyDescent="0.25">
      <c r="A45" s="5"/>
      <c r="B45" s="6"/>
      <c r="C45" s="6"/>
      <c r="D45" s="6"/>
      <c r="E45" s="6"/>
      <c r="F45" s="6"/>
      <c r="G45" s="16"/>
    </row>
    <row r="46" spans="1:7" x14ac:dyDescent="0.25">
      <c r="A46" s="5"/>
      <c r="B46" s="6"/>
      <c r="C46" s="6"/>
      <c r="D46" s="6"/>
      <c r="E46" s="6"/>
      <c r="F46" s="6"/>
      <c r="G46" s="16"/>
    </row>
    <row r="47" spans="1:7" x14ac:dyDescent="0.25">
      <c r="A47" s="7" t="s">
        <v>16</v>
      </c>
      <c r="B47" s="6"/>
      <c r="C47" s="6"/>
      <c r="D47" s="6"/>
      <c r="E47" s="6"/>
      <c r="F47" s="6"/>
      <c r="G47" s="16"/>
    </row>
    <row r="48" spans="1:7" x14ac:dyDescent="0.25">
      <c r="A48" s="5"/>
      <c r="B48" s="11" t="s">
        <v>3</v>
      </c>
      <c r="C48" s="11" t="str">
        <f>[1]Sheet1!A137</f>
        <v>James </v>
      </c>
      <c r="D48" s="11" t="str">
        <f>[1]Sheet1!B137</f>
        <v>Sirks </v>
      </c>
      <c r="E48" s="11" t="str">
        <f>[1]Sheet1!C137</f>
        <v>Theodore </v>
      </c>
      <c r="F48" s="11" t="str">
        <f>[1]Sheet1!D137</f>
        <v>Hicks </v>
      </c>
      <c r="G48" s="17" t="str">
        <f>[1]Sheet1!E137</f>
        <v>Anderson University </v>
      </c>
    </row>
    <row r="49" spans="1:7" x14ac:dyDescent="0.25">
      <c r="A49" s="5"/>
      <c r="B49" s="11" t="s">
        <v>4</v>
      </c>
      <c r="C49" s="11" t="str">
        <f>[1]Sheet1!A6</f>
        <v>Luke </v>
      </c>
      <c r="D49" s="11" t="str">
        <f>[1]Sheet1!B6</f>
        <v>Barath </v>
      </c>
      <c r="E49" s="11" t="str">
        <f>[1]Sheet1!C6</f>
        <v>Oliver </v>
      </c>
      <c r="F49" s="11" t="str">
        <f>[1]Sheet1!D6</f>
        <v>Worthington </v>
      </c>
      <c r="G49" s="17" t="str">
        <f>[1]Sheet1!E6</f>
        <v>Butler University </v>
      </c>
    </row>
    <row r="50" spans="1:7" x14ac:dyDescent="0.25">
      <c r="A50" s="5"/>
      <c r="B50" s="11" t="s">
        <v>5</v>
      </c>
      <c r="C50" s="11" t="str">
        <f>[1]Sheet1!A144</f>
        <v>Joey </v>
      </c>
      <c r="D50" s="11" t="str">
        <f>[1]Sheet1!B144</f>
        <v>Van Hooser </v>
      </c>
      <c r="E50" s="11" t="str">
        <f>[1]Sheet1!C144</f>
        <v>Oliver </v>
      </c>
      <c r="F50" s="11" t="str">
        <f>[1]Sheet1!D144</f>
        <v>Worthington </v>
      </c>
      <c r="G50" s="17" t="str">
        <f>[1]Sheet1!E144</f>
        <v>Butler University </v>
      </c>
    </row>
    <row r="51" spans="1:7" x14ac:dyDescent="0.25">
      <c r="A51" s="7" t="s">
        <v>19</v>
      </c>
      <c r="B51" s="6"/>
      <c r="C51" s="6"/>
      <c r="D51" s="6"/>
      <c r="E51" s="6"/>
      <c r="F51" s="6"/>
      <c r="G51" s="16"/>
    </row>
    <row r="52" spans="1:7" x14ac:dyDescent="0.25">
      <c r="A52" s="5"/>
      <c r="B52" s="11" t="s">
        <v>3</v>
      </c>
      <c r="C52" s="11" t="str">
        <f>[1]Sheet1!A63</f>
        <v>Qianting </v>
      </c>
      <c r="D52" s="11" t="str">
        <f>[1]Sheet1!B63</f>
        <v>Huang </v>
      </c>
      <c r="E52" s="11" t="str">
        <f>[1]Sheet1!C63</f>
        <v>Mei </v>
      </c>
      <c r="F52" s="11" t="str">
        <f>[1]Sheet1!D63</f>
        <v>Zhong </v>
      </c>
      <c r="G52" s="17" t="str">
        <f>[1]Sheet1!E63</f>
        <v>Ball State University </v>
      </c>
    </row>
    <row r="53" spans="1:7" x14ac:dyDescent="0.25">
      <c r="A53" s="5"/>
      <c r="B53" s="11" t="s">
        <v>4</v>
      </c>
      <c r="C53" s="11" t="str">
        <f>[1]Sheet1!A156</f>
        <v>Qiaohui </v>
      </c>
      <c r="D53" s="11" t="str">
        <f>[1]Sheet1!B156</f>
        <v>Wu </v>
      </c>
      <c r="E53" s="11" t="str">
        <f>[1]Sheet1!C156</f>
        <v>Mei </v>
      </c>
      <c r="F53" s="11" t="str">
        <f>[1]Sheet1!D156</f>
        <v>Zhong </v>
      </c>
      <c r="G53" s="17" t="str">
        <f>[1]Sheet1!E156</f>
        <v>Ball State University </v>
      </c>
    </row>
    <row r="54" spans="1:7" x14ac:dyDescent="0.25">
      <c r="A54" s="5"/>
      <c r="B54" s="13" t="s">
        <v>5</v>
      </c>
      <c r="C54" s="11" t="str">
        <f>[1]Sheet1!A97</f>
        <v>Ashton </v>
      </c>
      <c r="D54" s="11" t="str">
        <f>[1]Sheet1!B97</f>
        <v>McKenzie </v>
      </c>
      <c r="E54" s="11" t="str">
        <f>[1]Sheet1!C97</f>
        <v>Kirsten </v>
      </c>
      <c r="F54" s="11" t="str">
        <f>[1]Sheet1!D97</f>
        <v>Gunlogson </v>
      </c>
      <c r="G54" s="17" t="str">
        <f>[1]Sheet1!E97</f>
        <v>Butler University </v>
      </c>
    </row>
    <row r="55" spans="1:7" x14ac:dyDescent="0.25">
      <c r="A55" s="5"/>
      <c r="B55" s="21"/>
      <c r="C55" s="6"/>
      <c r="D55" s="6"/>
      <c r="E55" s="6"/>
      <c r="F55" s="6"/>
      <c r="G55" s="16"/>
    </row>
    <row r="56" spans="1:7" x14ac:dyDescent="0.25">
      <c r="A56" s="14" t="s">
        <v>46</v>
      </c>
      <c r="B56" s="21"/>
      <c r="C56" s="6"/>
      <c r="D56" s="6"/>
      <c r="E56" s="6"/>
      <c r="F56" s="6"/>
      <c r="G56" s="16"/>
    </row>
    <row r="57" spans="1:7" x14ac:dyDescent="0.25">
      <c r="A57" s="5"/>
      <c r="B57" s="11" t="s">
        <v>4</v>
      </c>
      <c r="C57" s="11" t="str">
        <f>[1]Sheet1!A159</f>
        <v>Chunhui </v>
      </c>
      <c r="D57" s="11" t="str">
        <f>[1]Sheet1!B159</f>
        <v>Yang </v>
      </c>
      <c r="E57" s="11" t="str">
        <f>[1]Sheet1!C159</f>
        <v>Mei </v>
      </c>
      <c r="F57" s="11" t="str">
        <f>[1]Sheet1!D159</f>
        <v>Zhong </v>
      </c>
      <c r="G57" s="17" t="str">
        <f>[1]Sheet1!E159</f>
        <v>Ball State University </v>
      </c>
    </row>
    <row r="58" spans="1:7" x14ac:dyDescent="0.25">
      <c r="A58" s="5"/>
      <c r="B58" s="11" t="s">
        <v>5</v>
      </c>
      <c r="C58" s="11" t="str">
        <f>[1]Sheet1!A26</f>
        <v>Julia </v>
      </c>
      <c r="D58" s="11" t="str">
        <f>[1]Sheet1!B26</f>
        <v>Cole </v>
      </c>
      <c r="E58" s="11" t="str">
        <f>[1]Sheet1!C26</f>
        <v>David </v>
      </c>
      <c r="F58" s="11" t="str">
        <f>[1]Sheet1!D26</f>
        <v>Mannell </v>
      </c>
      <c r="G58" s="17" t="str">
        <f>[1]Sheet1!E26</f>
        <v>Anderson University </v>
      </c>
    </row>
    <row r="59" spans="1:7" x14ac:dyDescent="0.25">
      <c r="A59" s="14" t="s">
        <v>29</v>
      </c>
      <c r="B59" s="22"/>
      <c r="C59" s="6"/>
      <c r="D59" s="6"/>
      <c r="E59" s="6"/>
      <c r="F59" s="6"/>
      <c r="G59" s="16"/>
    </row>
    <row r="60" spans="1:7" x14ac:dyDescent="0.25">
      <c r="A60" s="5"/>
      <c r="B60" s="12" t="s">
        <v>5</v>
      </c>
      <c r="C60" s="11" t="str">
        <f>[1]Sheet1!A82</f>
        <v>Kelly </v>
      </c>
      <c r="D60" s="11" t="str">
        <f>[1]Sheet1!B82</f>
        <v>Kirk </v>
      </c>
      <c r="E60" s="11" t="str">
        <f>[1]Sheet1!C82</f>
        <v>Oliver </v>
      </c>
      <c r="F60" s="11" t="str">
        <f>[1]Sheet1!D82</f>
        <v>Worthington </v>
      </c>
      <c r="G60" s="17" t="str">
        <f>[1]Sheet1!E82</f>
        <v>Butler University </v>
      </c>
    </row>
    <row r="61" spans="1:7" x14ac:dyDescent="0.25">
      <c r="A61" s="15" t="s">
        <v>35</v>
      </c>
      <c r="B61" s="6"/>
      <c r="C61" s="6"/>
      <c r="D61" s="6"/>
      <c r="E61" s="6"/>
      <c r="F61" s="6"/>
      <c r="G61" s="16"/>
    </row>
    <row r="62" spans="1:7" x14ac:dyDescent="0.25">
      <c r="A62" s="5"/>
      <c r="B62" s="11" t="s">
        <v>3</v>
      </c>
      <c r="C62" s="11" t="str">
        <f>[1]Sheet1!A8</f>
        <v>Marta </v>
      </c>
      <c r="D62" s="11" t="str">
        <f>[1]Sheet1!B8</f>
        <v>Bergstresser </v>
      </c>
      <c r="E62" s="11" t="str">
        <f>[1]Sheet1!C8</f>
        <v>Sandy </v>
      </c>
      <c r="F62" s="11" t="str">
        <f>[1]Sheet1!D8</f>
        <v>Thurow-Hill </v>
      </c>
      <c r="G62" s="17" t="str">
        <f>[1]Sheet1!E8</f>
        <v>Private Studio </v>
      </c>
    </row>
    <row r="63" spans="1:7" x14ac:dyDescent="0.25">
      <c r="A63" s="5"/>
      <c r="B63" s="11" t="s">
        <v>4</v>
      </c>
      <c r="C63" s="11" t="str">
        <f>[1]Sheet1!A91</f>
        <v>Sally </v>
      </c>
      <c r="D63" s="11" t="str">
        <f>[1]Sheet1!B91</f>
        <v>Marlin </v>
      </c>
      <c r="E63" s="11" t="str">
        <f>[1]Sheet1!C91</f>
        <v>Katherine </v>
      </c>
      <c r="F63" s="11" t="str">
        <f>[1]Sheet1!D91</f>
        <v>Maras Haulter </v>
      </c>
      <c r="G63" s="17" t="str">
        <f>[1]Sheet1!E91</f>
        <v>Bella Voce Music Studio of Southern Indiana </v>
      </c>
    </row>
    <row r="64" spans="1:7" x14ac:dyDescent="0.25">
      <c r="A64" s="5"/>
      <c r="B64" s="11" t="s">
        <v>5</v>
      </c>
      <c r="C64" s="11" t="str">
        <f>[1]Sheet1!A87</f>
        <v>Ilana </v>
      </c>
      <c r="D64" s="11" t="str">
        <f>[1]Sheet1!B87</f>
        <v>Lee </v>
      </c>
      <c r="E64" s="11" t="str">
        <f>[1]Sheet1!C87</f>
        <v>Sandy </v>
      </c>
      <c r="F64" s="11" t="str">
        <f>[1]Sheet1!D87</f>
        <v>Thurow-Hill </v>
      </c>
      <c r="G64" s="17" t="str">
        <f>[1]Sheet1!E87</f>
        <v>Private Studio </v>
      </c>
    </row>
    <row r="65" spans="1:7" x14ac:dyDescent="0.25">
      <c r="A65" s="7" t="s">
        <v>20</v>
      </c>
      <c r="B65" s="6"/>
      <c r="C65" s="6"/>
      <c r="D65" s="6"/>
      <c r="E65" s="6"/>
      <c r="F65" s="6"/>
      <c r="G65" s="16"/>
    </row>
    <row r="66" spans="1:7" x14ac:dyDescent="0.25">
      <c r="A66" s="5"/>
      <c r="B66" s="11" t="s">
        <v>3</v>
      </c>
      <c r="C66" s="11" t="str">
        <f>[1]Sheet1!A110</f>
        <v>Silvia </v>
      </c>
      <c r="D66" s="11" t="str">
        <f>[1]Sheet1!B110</f>
        <v>Periago </v>
      </c>
      <c r="E66" s="11" t="str">
        <f>[1]Sheet1!C110</f>
        <v>Katherine </v>
      </c>
      <c r="F66" s="11" t="str">
        <f>[1]Sheet1!D110</f>
        <v>Maras Haulter </v>
      </c>
      <c r="G66" s="17" t="str">
        <f>[1]Sheet1!E110</f>
        <v>Bella Voce Music Studio of Southern Indiana </v>
      </c>
    </row>
    <row r="67" spans="1:7" x14ac:dyDescent="0.25">
      <c r="A67" s="5"/>
      <c r="B67" s="11" t="s">
        <v>4</v>
      </c>
      <c r="C67" s="11" t="str">
        <f>[1]Sheet1!A25</f>
        <v>Grace </v>
      </c>
      <c r="D67" s="11" t="str">
        <f>[1]Sheet1!B25</f>
        <v>Chandler </v>
      </c>
      <c r="E67" s="11" t="str">
        <f>[1]Sheet1!C25</f>
        <v>Lauren </v>
      </c>
      <c r="F67" s="11" t="str">
        <f>[1]Sheet1!D25</f>
        <v>Dubois </v>
      </c>
      <c r="G67" s="17" t="s">
        <v>47</v>
      </c>
    </row>
    <row r="68" spans="1:7" x14ac:dyDescent="0.25">
      <c r="A68" s="5"/>
      <c r="B68" s="11" t="s">
        <v>5</v>
      </c>
      <c r="C68" s="11" t="str">
        <f>[1]Sheet1!A93</f>
        <v>Alvina </v>
      </c>
      <c r="D68" s="11" t="str">
        <f>[1]Sheet1!B93</f>
        <v>Mastakar </v>
      </c>
      <c r="E68" s="11" t="str">
        <f>[1]Sheet1!C93</f>
        <v>Colleen </v>
      </c>
      <c r="F68" s="11" t="str">
        <f>[1]Sheet1!D93</f>
        <v>Davis </v>
      </c>
      <c r="G68" s="17" t="str">
        <f>[1]Sheet1!E93</f>
        <v>Indiana State University </v>
      </c>
    </row>
    <row r="69" spans="1:7" x14ac:dyDescent="0.25">
      <c r="A69" s="7" t="s">
        <v>21</v>
      </c>
      <c r="B69" s="6"/>
      <c r="C69" s="6"/>
      <c r="D69" s="6"/>
      <c r="E69" s="6"/>
      <c r="F69" s="6"/>
      <c r="G69" s="16"/>
    </row>
    <row r="70" spans="1:7" x14ac:dyDescent="0.25">
      <c r="A70" s="5"/>
      <c r="B70" s="11" t="s">
        <v>3</v>
      </c>
      <c r="C70" s="11" t="str">
        <f>[1]Sheet1!A126</f>
        <v>Cambry </v>
      </c>
      <c r="D70" s="11" t="str">
        <f>[1]Sheet1!B126</f>
        <v>Schroeder </v>
      </c>
      <c r="E70" s="11" t="str">
        <f>[1]Sheet1!C126</f>
        <v>Lauren </v>
      </c>
      <c r="F70" s="11" t="str">
        <f>[1]Sheet1!D126</f>
        <v>Dubois </v>
      </c>
      <c r="G70" s="17" t="s">
        <v>47</v>
      </c>
    </row>
    <row r="71" spans="1:7" x14ac:dyDescent="0.25">
      <c r="A71" s="5"/>
      <c r="B71" s="11" t="s">
        <v>33</v>
      </c>
      <c r="C71" s="11" t="str">
        <f>[1]Sheet1!A123</f>
        <v>Caroline </v>
      </c>
      <c r="D71" s="11" t="str">
        <f>[1]Sheet1!B123</f>
        <v>Russell </v>
      </c>
      <c r="E71" s="11" t="str">
        <f>[1]Sheet1!C123</f>
        <v>Lauren </v>
      </c>
      <c r="F71" s="11" t="str">
        <f>[1]Sheet1!D123</f>
        <v>Dubois </v>
      </c>
      <c r="G71" s="17" t="s">
        <v>47</v>
      </c>
    </row>
    <row r="72" spans="1:7" x14ac:dyDescent="0.25">
      <c r="A72" s="5"/>
      <c r="B72" s="11" t="s">
        <v>33</v>
      </c>
      <c r="C72" s="11" t="str">
        <f>[1]Sheet1!A106</f>
        <v>Maya </v>
      </c>
      <c r="D72" s="11" t="str">
        <f>[1]Sheet1!B106</f>
        <v>Narayan </v>
      </c>
      <c r="E72" s="11" t="str">
        <f>[1]Sheet1!C106</f>
        <v>Sandy </v>
      </c>
      <c r="F72" s="11" t="str">
        <f>[1]Sheet1!D106</f>
        <v>Thurow-Hill </v>
      </c>
      <c r="G72" s="17" t="str">
        <f>[1]Sheet1!E106</f>
        <v>Private Studio </v>
      </c>
    </row>
    <row r="73" spans="1:7" x14ac:dyDescent="0.25">
      <c r="A73" s="7" t="s">
        <v>22</v>
      </c>
      <c r="B73" s="6"/>
      <c r="C73" s="6"/>
      <c r="D73" s="6"/>
      <c r="E73" s="6"/>
      <c r="F73" s="6"/>
      <c r="G73" s="16"/>
    </row>
    <row r="74" spans="1:7" x14ac:dyDescent="0.25">
      <c r="A74" s="5"/>
      <c r="B74" s="11" t="s">
        <v>3</v>
      </c>
      <c r="C74" s="11" t="str">
        <f>[1]Sheet1!A127</f>
        <v>William </v>
      </c>
      <c r="D74" s="11" t="str">
        <f>[1]Sheet1!B127</f>
        <v>Scott </v>
      </c>
      <c r="E74" s="11" t="str">
        <f>[1]Sheet1!C127</f>
        <v>Katherine </v>
      </c>
      <c r="F74" s="11" t="str">
        <f>[1]Sheet1!D127</f>
        <v>Maras Haulter </v>
      </c>
      <c r="G74" s="17" t="str">
        <f>[1]Sheet1!E127</f>
        <v>Bella Voce Music Studio of Southern Indiana </v>
      </c>
    </row>
    <row r="75" spans="1:7" x14ac:dyDescent="0.25">
      <c r="A75" s="5"/>
      <c r="B75" s="11" t="s">
        <v>4</v>
      </c>
      <c r="C75" s="11" t="str">
        <f>[1]Sheet1!A117</f>
        <v>Ashton </v>
      </c>
      <c r="D75" s="11" t="str">
        <f>[1]Sheet1!B117</f>
        <v>Raymond </v>
      </c>
      <c r="E75" s="11" t="str">
        <f>[1]Sheet1!C117</f>
        <v>John </v>
      </c>
      <c r="F75" s="11" t="str">
        <f>[1]Sheet1!D117</f>
        <v>Wenning </v>
      </c>
      <c r="G75" s="17" t="str">
        <f>[1]Sheet1!E117</f>
        <v>Carmel High School </v>
      </c>
    </row>
    <row r="76" spans="1:7" x14ac:dyDescent="0.25">
      <c r="A76" s="5"/>
      <c r="B76" s="11" t="s">
        <v>5</v>
      </c>
      <c r="C76" s="11" t="str">
        <f>[1]Sheet1!A19</f>
        <v>Brendan </v>
      </c>
      <c r="D76" s="11" t="str">
        <f>[1]Sheet1!B19</f>
        <v>Caffee </v>
      </c>
      <c r="E76" s="11" t="str">
        <f>[1]Sheet1!C19</f>
        <v>John </v>
      </c>
      <c r="F76" s="11" t="str">
        <f>[1]Sheet1!D19</f>
        <v>Wenning </v>
      </c>
      <c r="G76" s="17" t="str">
        <f>[1]Sheet1!E19</f>
        <v>Carmel High School </v>
      </c>
    </row>
    <row r="77" spans="1:7" x14ac:dyDescent="0.25">
      <c r="A77" s="15" t="s">
        <v>23</v>
      </c>
      <c r="B77" s="6"/>
      <c r="C77" s="6"/>
      <c r="D77" s="6"/>
      <c r="E77" s="6"/>
      <c r="F77" s="6"/>
      <c r="G77" s="16"/>
    </row>
    <row r="78" spans="1:7" x14ac:dyDescent="0.25">
      <c r="A78" s="5"/>
      <c r="B78" s="11" t="s">
        <v>3</v>
      </c>
      <c r="C78" s="11" t="str">
        <f>[1]Sheet1!A140</f>
        <v>Brooklyn </v>
      </c>
      <c r="D78" s="11" t="str">
        <f>[1]Sheet1!B140</f>
        <v>Stewart </v>
      </c>
      <c r="E78" s="11" t="str">
        <f>[1]Sheet1!C140</f>
        <v>Laura </v>
      </c>
      <c r="F78" s="11" t="str">
        <f>[1]Sheet1!D140</f>
        <v>Storm </v>
      </c>
      <c r="G78" s="17" t="str">
        <f>[1]Sheet1!E140</f>
        <v>Butler University </v>
      </c>
    </row>
    <row r="79" spans="1:7" x14ac:dyDescent="0.25">
      <c r="A79" s="5"/>
      <c r="B79" s="11" t="str">
        <f>B67</f>
        <v>2nd</v>
      </c>
      <c r="C79" s="11" t="s">
        <v>38</v>
      </c>
      <c r="D79" s="11" t="s">
        <v>39</v>
      </c>
      <c r="E79" s="11" t="s">
        <v>40</v>
      </c>
      <c r="F79" s="11" t="s">
        <v>41</v>
      </c>
      <c r="G79" s="17" t="s">
        <v>42</v>
      </c>
    </row>
    <row r="80" spans="1:7" x14ac:dyDescent="0.25">
      <c r="A80" s="5"/>
      <c r="B80" s="11" t="str">
        <f>B68</f>
        <v>1st</v>
      </c>
      <c r="C80" s="11" t="str">
        <f>[1]Sheet1!A99</f>
        <v>Abby </v>
      </c>
      <c r="D80" s="11" t="str">
        <f>[1]Sheet1!B99</f>
        <v>Mercer </v>
      </c>
      <c r="E80" s="11" t="str">
        <f>[1]Sheet1!C99</f>
        <v>Karri </v>
      </c>
      <c r="F80" s="11" t="str">
        <f>[1]Sheet1!D99</f>
        <v>York </v>
      </c>
      <c r="G80" s="17" t="str">
        <f>[1]Sheet1!E99</f>
        <v>Anderson University </v>
      </c>
    </row>
    <row r="81" spans="1:7" x14ac:dyDescent="0.25">
      <c r="A81" s="15" t="s">
        <v>24</v>
      </c>
      <c r="B81" s="6"/>
      <c r="C81" s="6"/>
      <c r="D81" s="6"/>
      <c r="E81" s="6"/>
      <c r="F81" s="6"/>
      <c r="G81" s="16"/>
    </row>
    <row r="82" spans="1:7" x14ac:dyDescent="0.25">
      <c r="A82" s="5"/>
      <c r="B82" s="11" t="s">
        <v>3</v>
      </c>
      <c r="C82" s="11" t="str">
        <f>[1]Sheet1!A45</f>
        <v>Lily </v>
      </c>
      <c r="D82" s="11" t="str">
        <f>[1]Sheet1!B45</f>
        <v>Falberg </v>
      </c>
      <c r="E82" s="11" t="str">
        <f>[1]Sheet1!C45</f>
        <v>Kirsten </v>
      </c>
      <c r="F82" s="11" t="str">
        <f>[1]Sheet1!D45</f>
        <v>Gunlogson </v>
      </c>
      <c r="G82" s="17" t="str">
        <f>[1]Sheet1!E45</f>
        <v>Butler University </v>
      </c>
    </row>
    <row r="83" spans="1:7" x14ac:dyDescent="0.25">
      <c r="A83" s="5"/>
      <c r="B83" s="11" t="s">
        <v>4</v>
      </c>
      <c r="C83" s="11" t="str">
        <f>[1]Sheet1!A157</f>
        <v>Emma </v>
      </c>
      <c r="D83" s="11" t="str">
        <f>[1]Sheet1!B157</f>
        <v>Wyatt </v>
      </c>
      <c r="E83" s="11" t="str">
        <f>[1]Sheet1!C157</f>
        <v>Karri </v>
      </c>
      <c r="F83" s="11" t="str">
        <f>[1]Sheet1!D157</f>
        <v>York </v>
      </c>
      <c r="G83" s="17" t="str">
        <f>[1]Sheet1!E157</f>
        <v>Anderson University </v>
      </c>
    </row>
    <row r="84" spans="1:7" x14ac:dyDescent="0.25">
      <c r="A84" s="5"/>
      <c r="B84" s="11" t="s">
        <v>5</v>
      </c>
      <c r="C84" s="11" t="str">
        <f>[1]Sheet1!A61</f>
        <v>Anastasia </v>
      </c>
      <c r="D84" s="11" t="str">
        <f>[1]Sheet1!B61</f>
        <v>Hiatt </v>
      </c>
      <c r="E84" s="11" t="str">
        <f>[1]Sheet1!C61</f>
        <v>Soojin </v>
      </c>
      <c r="F84" s="11" t="str">
        <f>[1]Sheet1!D61</f>
        <v>Lee </v>
      </c>
      <c r="G84" s="17" t="str">
        <f>[1]Sheet1!E61</f>
        <v>Indiana Wesleyan University </v>
      </c>
    </row>
    <row r="85" spans="1:7" x14ac:dyDescent="0.25">
      <c r="A85" s="15" t="s">
        <v>36</v>
      </c>
      <c r="B85" s="6"/>
      <c r="C85" s="6"/>
      <c r="D85" s="6"/>
      <c r="E85" s="6"/>
      <c r="F85" s="6"/>
      <c r="G85" s="16"/>
    </row>
    <row r="86" spans="1:7" x14ac:dyDescent="0.25">
      <c r="A86" s="5"/>
      <c r="B86" s="11" t="s">
        <v>3</v>
      </c>
      <c r="C86" s="11" t="str">
        <f>[1]Sheet1!A150</f>
        <v>Luke </v>
      </c>
      <c r="D86" s="11" t="str">
        <f>[1]Sheet1!B150</f>
        <v>Whitaker </v>
      </c>
      <c r="E86" s="11" t="str">
        <f>[1]Sheet1!C150</f>
        <v>David </v>
      </c>
      <c r="F86" s="11" t="str">
        <f>[1]Sheet1!D150</f>
        <v>Mannell </v>
      </c>
      <c r="G86" s="17" t="str">
        <f>[1]Sheet1!E150</f>
        <v>Anderson University </v>
      </c>
    </row>
    <row r="87" spans="1:7" x14ac:dyDescent="0.25">
      <c r="A87" s="5"/>
      <c r="B87" s="11" t="s">
        <v>4</v>
      </c>
      <c r="C87" s="11" t="str">
        <f>[1]Sheet1!A57</f>
        <v>Harmon </v>
      </c>
      <c r="D87" s="11" t="str">
        <f>[1]Sheet1!B57</f>
        <v>Hann </v>
      </c>
      <c r="E87" s="11" t="str">
        <f>[1]Sheet1!C57</f>
        <v>Theodore </v>
      </c>
      <c r="F87" s="11" t="str">
        <f>[1]Sheet1!D57</f>
        <v>Hicks </v>
      </c>
      <c r="G87" s="17" t="str">
        <f>[1]Sheet1!E57</f>
        <v>Anderson University </v>
      </c>
    </row>
    <row r="88" spans="1:7" x14ac:dyDescent="0.25">
      <c r="A88" s="5"/>
      <c r="B88" s="11" t="s">
        <v>5</v>
      </c>
      <c r="C88" s="11" t="str">
        <f>[1]Sheet1!A134</f>
        <v>Jonathan </v>
      </c>
      <c r="D88" s="11" t="str">
        <f>[1]Sheet1!B134</f>
        <v>Shinn </v>
      </c>
      <c r="E88" s="11" t="str">
        <f>[1]Sheet1!C134</f>
        <v>Dana </v>
      </c>
      <c r="F88" s="11" t="str">
        <f>[1]Sheet1!D134</f>
        <v>Zenobi </v>
      </c>
      <c r="G88" s="17" t="str">
        <f>[1]Sheet1!E134</f>
        <v>Butler University </v>
      </c>
    </row>
    <row r="89" spans="1:7" x14ac:dyDescent="0.25">
      <c r="A89" s="7" t="s">
        <v>25</v>
      </c>
      <c r="B89" s="6"/>
      <c r="C89" s="6"/>
      <c r="D89" s="6"/>
      <c r="E89" s="6"/>
      <c r="F89" s="6"/>
      <c r="G89" s="16"/>
    </row>
    <row r="90" spans="1:7" x14ac:dyDescent="0.25">
      <c r="A90" s="5"/>
      <c r="B90" s="11" t="s">
        <v>3</v>
      </c>
      <c r="C90" s="11" t="str">
        <f>[1]Sheet1!A89</f>
        <v>Jadyn </v>
      </c>
      <c r="D90" s="11" t="str">
        <f>[1]Sheet1!B89</f>
        <v>List </v>
      </c>
      <c r="E90" s="11" t="str">
        <f>[1]Sheet1!C89</f>
        <v>Eric </v>
      </c>
      <c r="F90" s="11" t="str">
        <f>[1]Sheet1!D89</f>
        <v>DeForest </v>
      </c>
      <c r="G90" s="17" t="str">
        <f>[1]Sheet1!E89</f>
        <v>Franklin College </v>
      </c>
    </row>
    <row r="91" spans="1:7" x14ac:dyDescent="0.25">
      <c r="A91" s="5"/>
      <c r="B91" s="11" t="s">
        <v>4</v>
      </c>
      <c r="C91" s="11" t="str">
        <f>[1]Sheet1!A75</f>
        <v>Emily </v>
      </c>
      <c r="D91" s="11" t="str">
        <f>[1]Sheet1!B75</f>
        <v>Kars </v>
      </c>
      <c r="E91" s="11" t="str">
        <f>[1]Sheet1!C75</f>
        <v>Melanie </v>
      </c>
      <c r="F91" s="11" t="str">
        <f>[1]Sheet1!D75</f>
        <v>Carter </v>
      </c>
      <c r="G91" s="17" t="str">
        <f>[1]Sheet1!E75</f>
        <v>Huntington University </v>
      </c>
    </row>
    <row r="92" spans="1:7" x14ac:dyDescent="0.25">
      <c r="A92" s="5"/>
      <c r="B92" s="11" t="s">
        <v>5</v>
      </c>
      <c r="C92" s="11" t="str">
        <f>[1]Sheet1!A36</f>
        <v>Jana </v>
      </c>
      <c r="D92" s="11" t="str">
        <f>[1]Sheet1!B36</f>
        <v>Dinkeloo </v>
      </c>
      <c r="E92" s="11" t="str">
        <f>[1]Sheet1!C36</f>
        <v>Dana </v>
      </c>
      <c r="F92" s="11" t="str">
        <f>[1]Sheet1!D36</f>
        <v>Zenobi </v>
      </c>
      <c r="G92" s="17" t="str">
        <f>[1]Sheet1!E36</f>
        <v>Butler University </v>
      </c>
    </row>
    <row r="93" spans="1:7" x14ac:dyDescent="0.25">
      <c r="A93" s="7" t="s">
        <v>26</v>
      </c>
      <c r="B93" s="6"/>
      <c r="C93" s="6"/>
      <c r="D93" s="6"/>
      <c r="E93" s="6"/>
      <c r="F93" s="6"/>
      <c r="G93" s="16"/>
    </row>
    <row r="94" spans="1:7" x14ac:dyDescent="0.25">
      <c r="A94" s="5"/>
      <c r="B94" s="11" t="s">
        <v>3</v>
      </c>
      <c r="C94" s="11" t="str">
        <f>[1]Sheet1!A77</f>
        <v>Devyn </v>
      </c>
      <c r="D94" s="11" t="str">
        <f>[1]Sheet1!B77</f>
        <v>Kerr </v>
      </c>
      <c r="E94" s="11" t="str">
        <f>[1]Sheet1!C77</f>
        <v>Eric </v>
      </c>
      <c r="F94" s="11" t="str">
        <f>[1]Sheet1!D77</f>
        <v>DeForest </v>
      </c>
      <c r="G94" s="17" t="str">
        <f>[1]Sheet1!E77</f>
        <v>Franklin College </v>
      </c>
    </row>
    <row r="95" spans="1:7" x14ac:dyDescent="0.25">
      <c r="A95" s="5"/>
      <c r="B95" s="11" t="s">
        <v>4</v>
      </c>
      <c r="C95" s="11" t="str">
        <f>[1]Sheet1!A32</f>
        <v>Elena </v>
      </c>
      <c r="D95" s="11" t="str">
        <f>[1]Sheet1!B32</f>
        <v>De Luna </v>
      </c>
      <c r="E95" s="11" t="str">
        <f>[1]Sheet1!C32</f>
        <v>Tammie </v>
      </c>
      <c r="F95" s="11" t="str">
        <f>[1]Sheet1!D32</f>
        <v>Huntington </v>
      </c>
      <c r="G95" s="17" t="str">
        <f>[1]Sheet1!E32</f>
        <v>Indiana Wesleyan University </v>
      </c>
    </row>
    <row r="96" spans="1:7" x14ac:dyDescent="0.25">
      <c r="A96" s="5"/>
      <c r="B96" s="11" t="s">
        <v>5</v>
      </c>
      <c r="C96" s="11" t="str">
        <f>[1]Sheet1!A79</f>
        <v>Colleen </v>
      </c>
      <c r="D96" s="11" t="str">
        <f>[1]Sheet1!B79</f>
        <v>Kincaid </v>
      </c>
      <c r="E96" s="11" t="str">
        <f>[1]Sheet1!C79</f>
        <v>Eric </v>
      </c>
      <c r="F96" s="11" t="str">
        <f>[1]Sheet1!D79</f>
        <v>DeForest </v>
      </c>
      <c r="G96" s="17" t="str">
        <f>[1]Sheet1!E79</f>
        <v>Franklin College </v>
      </c>
    </row>
    <row r="97" spans="1:7" x14ac:dyDescent="0.25">
      <c r="A97" s="7" t="s">
        <v>27</v>
      </c>
      <c r="B97" s="6"/>
      <c r="C97" s="6"/>
      <c r="D97" s="6"/>
      <c r="E97" s="6"/>
      <c r="F97" s="6"/>
      <c r="G97" s="16"/>
    </row>
    <row r="98" spans="1:7" x14ac:dyDescent="0.25">
      <c r="A98" s="5"/>
      <c r="B98" s="11" t="str">
        <f>B90</f>
        <v>3rd</v>
      </c>
      <c r="C98" s="11" t="str">
        <f>[1]Sheet1!A144</f>
        <v>Joey </v>
      </c>
      <c r="D98" s="11" t="str">
        <f>[1]Sheet1!B144</f>
        <v>Van Hooser </v>
      </c>
      <c r="E98" s="11" t="str">
        <f>[1]Sheet1!C144</f>
        <v>Oliver </v>
      </c>
      <c r="F98" s="11" t="str">
        <f>[1]Sheet1!D144</f>
        <v>Worthington </v>
      </c>
      <c r="G98" s="19" t="str">
        <f>[1]Sheet1!E144</f>
        <v>Butler University </v>
      </c>
    </row>
    <row r="99" spans="1:7" x14ac:dyDescent="0.25">
      <c r="A99" s="5"/>
      <c r="B99" s="11" t="str">
        <f>B91</f>
        <v>2nd</v>
      </c>
      <c r="C99" s="11" t="str">
        <f>[1]Sheet1!A52</f>
        <v>Morgan </v>
      </c>
      <c r="D99" s="11" t="str">
        <f>[1]Sheet1!B52</f>
        <v>Gardner </v>
      </c>
      <c r="E99" s="11" t="str">
        <f>[1]Sheet1!C52</f>
        <v>Tammie </v>
      </c>
      <c r="F99" s="11" t="str">
        <f>[1]Sheet1!D52</f>
        <v>Huntington </v>
      </c>
      <c r="G99" s="17" t="str">
        <f>[1]Sheet1!E52</f>
        <v>Indiana Wesleyan University </v>
      </c>
    </row>
    <row r="100" spans="1:7" x14ac:dyDescent="0.25">
      <c r="A100" s="5"/>
      <c r="B100" s="11" t="str">
        <f>B92</f>
        <v>1st</v>
      </c>
      <c r="C100" s="11" t="str">
        <f>[1]Sheet1!A115</f>
        <v>Mark </v>
      </c>
      <c r="D100" s="11" t="str">
        <f>[1]Sheet1!B115</f>
        <v>Pridemore </v>
      </c>
      <c r="E100" s="11" t="str">
        <f>[1]Sheet1!C115</f>
        <v>Tammie </v>
      </c>
      <c r="F100" s="11" t="str">
        <f>[1]Sheet1!D115</f>
        <v>Huntington </v>
      </c>
      <c r="G100" s="18" t="str">
        <f>[1]Sheet1!E115</f>
        <v>Indiana Wesleyan University </v>
      </c>
    </row>
    <row r="101" spans="1:7" x14ac:dyDescent="0.25">
      <c r="A101" s="7" t="s">
        <v>28</v>
      </c>
      <c r="B101" s="6"/>
      <c r="C101" s="6"/>
      <c r="D101" s="6"/>
      <c r="E101" s="6"/>
      <c r="F101" s="6"/>
      <c r="G101" s="16"/>
    </row>
    <row r="102" spans="1:7" x14ac:dyDescent="0.25">
      <c r="A102" s="5"/>
      <c r="B102" s="11" t="s">
        <v>5</v>
      </c>
      <c r="C102" s="11" t="str">
        <f>[1]Sheet1!A70</f>
        <v>Nathan </v>
      </c>
      <c r="D102" s="11" t="str">
        <f>[1]Sheet1!B70</f>
        <v>Irskens </v>
      </c>
      <c r="E102" s="11" t="str">
        <f>[1]Sheet1!C70</f>
        <v>Eric </v>
      </c>
      <c r="F102" s="11" t="str">
        <f>[1]Sheet1!D70</f>
        <v>DeForest </v>
      </c>
      <c r="G102" s="17" t="str">
        <f>[1]Sheet1!E70</f>
        <v>Franklin College </v>
      </c>
    </row>
    <row r="103" spans="1:7" x14ac:dyDescent="0.25">
      <c r="A103" s="16"/>
      <c r="B103" s="6"/>
      <c r="C103" s="6"/>
      <c r="D103" s="6"/>
      <c r="E103" s="6"/>
      <c r="F103" s="6"/>
      <c r="G103" s="16"/>
    </row>
    <row r="104" spans="1:7" x14ac:dyDescent="0.25">
      <c r="A104" s="16"/>
      <c r="B104" s="6"/>
      <c r="C104" s="6"/>
      <c r="D104" s="6"/>
      <c r="E104" s="6"/>
      <c r="F104" s="6"/>
      <c r="G104" s="16"/>
    </row>
    <row r="105" spans="1:7" x14ac:dyDescent="0.25">
      <c r="A105" s="16"/>
      <c r="B105" s="6"/>
      <c r="C105" s="6"/>
      <c r="D105" s="6"/>
      <c r="E105" s="6"/>
      <c r="F105" s="6"/>
      <c r="G105" s="16"/>
    </row>
    <row r="106" spans="1:7" x14ac:dyDescent="0.25">
      <c r="A106" s="16"/>
      <c r="B106" s="6"/>
      <c r="C106" s="6"/>
      <c r="D106" s="6"/>
      <c r="E106" s="6"/>
      <c r="F106" s="6"/>
      <c r="G106" s="16"/>
    </row>
    <row r="107" spans="1:7" x14ac:dyDescent="0.25">
      <c r="A107" s="16"/>
      <c r="B107" s="6"/>
      <c r="C107" s="6"/>
      <c r="D107" s="6"/>
      <c r="E107" s="6"/>
      <c r="F107" s="6"/>
      <c r="G107" s="16"/>
    </row>
    <row r="108" spans="1:7" x14ac:dyDescent="0.25">
      <c r="A108" s="16"/>
      <c r="B108" s="6"/>
      <c r="C108" s="6"/>
      <c r="D108" s="6"/>
      <c r="E108" s="6"/>
      <c r="F108" s="6"/>
      <c r="G108" s="16"/>
    </row>
    <row r="109" spans="1:7" x14ac:dyDescent="0.25">
      <c r="A109" s="16"/>
      <c r="B109" s="6"/>
      <c r="C109" s="6"/>
      <c r="D109" s="6"/>
      <c r="E109" s="6"/>
      <c r="F109" s="6"/>
      <c r="G109" s="16"/>
    </row>
    <row r="110" spans="1:7" x14ac:dyDescent="0.25">
      <c r="A110" s="16"/>
      <c r="B110" s="6"/>
      <c r="C110" s="6"/>
      <c r="D110" s="6"/>
      <c r="E110" s="6"/>
      <c r="F110" s="6"/>
      <c r="G110" s="16"/>
    </row>
    <row r="111" spans="1:7" x14ac:dyDescent="0.25">
      <c r="A111" s="16"/>
      <c r="B111" s="6"/>
      <c r="C111" s="6"/>
      <c r="D111" s="6"/>
      <c r="E111" s="6"/>
      <c r="F111" s="6"/>
      <c r="G111" s="16"/>
    </row>
    <row r="112" spans="1:7" x14ac:dyDescent="0.25">
      <c r="A112" s="16"/>
      <c r="B112" s="6"/>
      <c r="C112" s="6"/>
      <c r="D112" s="6"/>
      <c r="E112" s="6"/>
      <c r="F112" s="6"/>
      <c r="G112" s="16"/>
    </row>
    <row r="113" spans="1:7" x14ac:dyDescent="0.25">
      <c r="A113" s="16"/>
      <c r="B113" s="6"/>
      <c r="C113" s="6"/>
      <c r="D113" s="6"/>
      <c r="E113" s="6"/>
      <c r="F113" s="6"/>
      <c r="G113" s="16"/>
    </row>
    <row r="114" spans="1:7" x14ac:dyDescent="0.25">
      <c r="A114" s="16"/>
      <c r="B114" s="6"/>
      <c r="C114" s="6"/>
      <c r="D114" s="6"/>
      <c r="E114" s="6"/>
      <c r="F114" s="6"/>
      <c r="G114" s="16"/>
    </row>
    <row r="115" spans="1:7" x14ac:dyDescent="0.25">
      <c r="A115" s="16"/>
      <c r="B115" s="6"/>
      <c r="C115" s="6"/>
      <c r="D115" s="6"/>
      <c r="E115" s="6"/>
      <c r="F115" s="6"/>
      <c r="G115" s="16"/>
    </row>
    <row r="116" spans="1:7" x14ac:dyDescent="0.25">
      <c r="A116" s="16"/>
      <c r="B116" s="6"/>
      <c r="C116" s="6"/>
      <c r="D116" s="6"/>
      <c r="E116" s="6"/>
      <c r="F116" s="6"/>
      <c r="G116" s="16"/>
    </row>
    <row r="117" spans="1:7" x14ac:dyDescent="0.25">
      <c r="A117" s="16"/>
      <c r="B117" s="6"/>
      <c r="C117" s="6"/>
      <c r="D117" s="6"/>
      <c r="E117" s="6"/>
      <c r="F117" s="6"/>
      <c r="G117" s="16"/>
    </row>
    <row r="118" spans="1:7" x14ac:dyDescent="0.25">
      <c r="A118" s="16"/>
      <c r="B118" s="6"/>
      <c r="C118" s="6"/>
      <c r="D118" s="6"/>
      <c r="E118" s="6"/>
      <c r="F118" s="6"/>
      <c r="G118" s="16"/>
    </row>
    <row r="119" spans="1:7" x14ac:dyDescent="0.25">
      <c r="A119" s="16"/>
      <c r="B119" s="6"/>
      <c r="C119" s="6"/>
      <c r="D119" s="6"/>
      <c r="E119" s="6"/>
      <c r="F119" s="6"/>
      <c r="G119" s="16"/>
    </row>
    <row r="120" spans="1:7" x14ac:dyDescent="0.25">
      <c r="A120" s="16"/>
      <c r="B120" s="6"/>
      <c r="C120" s="6"/>
      <c r="D120" s="6"/>
      <c r="E120" s="6"/>
      <c r="F120" s="6"/>
      <c r="G120" s="16"/>
    </row>
    <row r="121" spans="1:7" x14ac:dyDescent="0.25">
      <c r="A121" s="16"/>
      <c r="B121" s="6"/>
      <c r="C121" s="6"/>
      <c r="D121" s="6"/>
      <c r="E121" s="6"/>
      <c r="F121" s="6"/>
      <c r="G121" s="16"/>
    </row>
    <row r="122" spans="1:7" x14ac:dyDescent="0.25">
      <c r="A122" s="16"/>
      <c r="B122" s="6"/>
      <c r="C122" s="6"/>
      <c r="D122" s="6"/>
      <c r="E122" s="6"/>
      <c r="F122" s="6"/>
      <c r="G122" s="16"/>
    </row>
    <row r="123" spans="1:7" x14ac:dyDescent="0.25">
      <c r="A123" s="16"/>
      <c r="B123" s="6"/>
      <c r="C123" s="6"/>
      <c r="D123" s="6"/>
      <c r="E123" s="6"/>
      <c r="F123" s="6"/>
      <c r="G123" s="16"/>
    </row>
    <row r="124" spans="1:7" x14ac:dyDescent="0.25">
      <c r="A124" s="16"/>
      <c r="B124" s="6"/>
      <c r="C124" s="6"/>
      <c r="D124" s="6"/>
      <c r="E124" s="6"/>
      <c r="F124" s="6"/>
      <c r="G124" s="16"/>
    </row>
    <row r="125" spans="1:7" x14ac:dyDescent="0.25">
      <c r="A125" s="16"/>
      <c r="B125" s="6"/>
      <c r="C125" s="6"/>
      <c r="D125" s="6"/>
      <c r="E125" s="6"/>
      <c r="F125" s="6"/>
      <c r="G125" s="16"/>
    </row>
    <row r="126" spans="1:7" x14ac:dyDescent="0.25">
      <c r="A126" s="16"/>
      <c r="B126" s="6"/>
      <c r="C126" s="6"/>
      <c r="D126" s="6"/>
      <c r="E126" s="6"/>
      <c r="F126" s="6"/>
      <c r="G126" s="16"/>
    </row>
    <row r="127" spans="1:7" x14ac:dyDescent="0.25">
      <c r="A127" s="16"/>
      <c r="B127" s="6"/>
      <c r="C127" s="6"/>
      <c r="D127" s="6"/>
      <c r="E127" s="6"/>
      <c r="F127" s="6"/>
      <c r="G127" s="16"/>
    </row>
    <row r="128" spans="1:7" x14ac:dyDescent="0.25">
      <c r="A128" s="16"/>
      <c r="B128" s="6"/>
      <c r="C128" s="6"/>
      <c r="D128" s="6"/>
      <c r="E128" s="6"/>
      <c r="F128" s="6"/>
      <c r="G128" s="16"/>
    </row>
    <row r="129" spans="1:7" x14ac:dyDescent="0.25">
      <c r="A129" s="16"/>
      <c r="B129" s="6"/>
      <c r="C129" s="6"/>
      <c r="D129" s="6"/>
      <c r="E129" s="6"/>
      <c r="F129" s="6"/>
      <c r="G129" s="16"/>
    </row>
    <row r="130" spans="1:7" x14ac:dyDescent="0.25">
      <c r="A130" s="16"/>
      <c r="B130" s="6"/>
      <c r="C130" s="6"/>
      <c r="D130" s="6"/>
      <c r="E130" s="6"/>
      <c r="F130" s="6"/>
      <c r="G130" s="16"/>
    </row>
    <row r="131" spans="1:7" x14ac:dyDescent="0.25">
      <c r="A131" s="16"/>
      <c r="B131" s="6"/>
      <c r="C131" s="6"/>
      <c r="D131" s="6"/>
      <c r="E131" s="6"/>
      <c r="F131" s="6"/>
      <c r="G131" s="16"/>
    </row>
    <row r="132" spans="1:7" x14ac:dyDescent="0.25">
      <c r="A132" s="16"/>
      <c r="B132" s="6"/>
      <c r="C132" s="6"/>
      <c r="D132" s="6"/>
      <c r="E132" s="6"/>
      <c r="F132" s="6"/>
      <c r="G132" s="16"/>
    </row>
    <row r="133" spans="1:7" x14ac:dyDescent="0.25">
      <c r="A133" s="16"/>
      <c r="B133" s="6"/>
      <c r="C133" s="6"/>
      <c r="D133" s="6"/>
      <c r="E133" s="6"/>
      <c r="F133" s="6"/>
      <c r="G133" s="16"/>
    </row>
    <row r="134" spans="1:7" x14ac:dyDescent="0.25">
      <c r="A134" s="16"/>
      <c r="B134" s="6"/>
      <c r="C134" s="6"/>
      <c r="D134" s="6"/>
      <c r="E134" s="6"/>
      <c r="F134" s="6"/>
      <c r="G134" s="16"/>
    </row>
    <row r="135" spans="1:7" x14ac:dyDescent="0.25">
      <c r="A135" s="16"/>
      <c r="B135" s="6"/>
      <c r="C135" s="6"/>
      <c r="D135" s="6"/>
      <c r="E135" s="6"/>
      <c r="F135" s="6"/>
      <c r="G135" s="16"/>
    </row>
    <row r="136" spans="1:7" x14ac:dyDescent="0.25">
      <c r="A136" s="16"/>
      <c r="B136" s="6"/>
      <c r="C136" s="6"/>
      <c r="D136" s="6"/>
      <c r="E136" s="6"/>
      <c r="F136" s="6"/>
      <c r="G136" s="16"/>
    </row>
    <row r="137" spans="1:7" x14ac:dyDescent="0.25">
      <c r="A137" s="16"/>
      <c r="B137" s="6"/>
      <c r="C137" s="6"/>
      <c r="D137" s="6"/>
      <c r="E137" s="6"/>
      <c r="F137" s="6"/>
      <c r="G137" s="16"/>
    </row>
    <row r="138" spans="1:7" x14ac:dyDescent="0.25">
      <c r="A138" s="16"/>
      <c r="B138" s="6"/>
      <c r="C138" s="6"/>
      <c r="D138" s="6"/>
      <c r="E138" s="6"/>
      <c r="F138" s="6"/>
      <c r="G138" s="16"/>
    </row>
    <row r="139" spans="1:7" x14ac:dyDescent="0.25">
      <c r="A139" s="16"/>
      <c r="B139" s="6"/>
      <c r="C139" s="6"/>
      <c r="D139" s="6"/>
      <c r="E139" s="6"/>
      <c r="F139" s="6"/>
      <c r="G139" s="16"/>
    </row>
    <row r="140" spans="1:7" x14ac:dyDescent="0.25">
      <c r="A140" s="16"/>
      <c r="B140" s="6"/>
      <c r="C140" s="6"/>
      <c r="D140" s="6"/>
      <c r="E140" s="6"/>
      <c r="F140" s="6"/>
      <c r="G140" s="16"/>
    </row>
    <row r="141" spans="1:7" x14ac:dyDescent="0.25">
      <c r="A141" s="16"/>
      <c r="B141" s="6"/>
      <c r="C141" s="6"/>
      <c r="D141" s="6"/>
      <c r="E141" s="6"/>
      <c r="F141" s="6"/>
      <c r="G141" s="16"/>
    </row>
    <row r="142" spans="1:7" x14ac:dyDescent="0.25">
      <c r="A142" s="16"/>
      <c r="B142" s="6"/>
      <c r="C142" s="6"/>
      <c r="D142" s="6"/>
      <c r="E142" s="6"/>
      <c r="F142" s="6"/>
      <c r="G142" s="16"/>
    </row>
    <row r="143" spans="1:7" x14ac:dyDescent="0.25">
      <c r="A143" s="16"/>
      <c r="B143" s="6"/>
      <c r="C143" s="6"/>
      <c r="D143" s="6"/>
      <c r="E143" s="6"/>
      <c r="F143" s="6"/>
      <c r="G143" s="16"/>
    </row>
    <row r="144" spans="1:7" x14ac:dyDescent="0.25">
      <c r="A144" s="16"/>
      <c r="B144" s="6"/>
      <c r="C144" s="6"/>
      <c r="D144" s="6"/>
      <c r="E144" s="6"/>
      <c r="F144" s="6"/>
      <c r="G144" s="16"/>
    </row>
    <row r="145" spans="1:7" x14ac:dyDescent="0.25">
      <c r="A145" s="16"/>
      <c r="B145" s="6"/>
      <c r="C145" s="6"/>
      <c r="D145" s="6"/>
      <c r="E145" s="6"/>
      <c r="F145" s="6"/>
      <c r="G145" s="16"/>
    </row>
    <row r="146" spans="1:7" x14ac:dyDescent="0.25">
      <c r="A146" s="16"/>
      <c r="B146" s="6"/>
      <c r="C146" s="6"/>
      <c r="D146" s="6"/>
      <c r="E146" s="6"/>
      <c r="F146" s="6"/>
      <c r="G146" s="16"/>
    </row>
    <row r="147" spans="1:7" x14ac:dyDescent="0.25">
      <c r="A147" s="16"/>
      <c r="B147" s="6"/>
      <c r="C147" s="6"/>
      <c r="D147" s="6"/>
      <c r="E147" s="6"/>
      <c r="F147" s="6"/>
      <c r="G147" s="16"/>
    </row>
    <row r="148" spans="1:7" x14ac:dyDescent="0.25">
      <c r="A148" s="16"/>
      <c r="B148" s="6"/>
      <c r="C148" s="6"/>
      <c r="D148" s="6"/>
      <c r="E148" s="6"/>
      <c r="F148" s="6"/>
      <c r="G148" s="16"/>
    </row>
    <row r="149" spans="1:7" x14ac:dyDescent="0.25">
      <c r="A149" s="16"/>
      <c r="B149" s="6"/>
      <c r="C149" s="6"/>
      <c r="D149" s="6"/>
      <c r="E149" s="6"/>
      <c r="F149" s="6"/>
      <c r="G149" s="16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Mannell</dc:creator>
  <cp:lastModifiedBy>Mannell, David B</cp:lastModifiedBy>
  <cp:lastPrinted>2022-11-05T23:11:15Z</cp:lastPrinted>
  <dcterms:created xsi:type="dcterms:W3CDTF">2017-01-08T20:20:17Z</dcterms:created>
  <dcterms:modified xsi:type="dcterms:W3CDTF">2022-11-08T22:30:55Z</dcterms:modified>
</cp:coreProperties>
</file>